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1.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2.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3.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4.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5.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6.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8.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49.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0.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1.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2.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3.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4.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5.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6.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7.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5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59.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0.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2.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3.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4.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5.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6.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7.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68.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69.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0.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1.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2.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3.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4.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5.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6.xml" ContentType="application/vnd.openxmlformats-officedocument.drawing+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77.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79.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80.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eedwa.sharepoint.com/teams/EconomicAnalysis/Shared Documents/General/Profiles - Economic and commodity/2026/2026-04 (April)/"/>
    </mc:Choice>
  </mc:AlternateContent>
  <xr:revisionPtr revIDLastSave="224" documentId="8_{BBF1D599-180F-4F0F-8DC7-0C5AA2EF7E82}" xr6:coauthVersionLast="47" xr6:coauthVersionMax="47" xr10:uidLastSave="{25A51B2C-7C71-4B65-88CF-696D4D0009E1}"/>
  <bookViews>
    <workbookView xWindow="-28920" yWindow="-120" windowWidth="29040" windowHeight="15720" tabRatio="626" firstSheet="30" activeTab="36" xr2:uid="{60053306-F647-4214-82AA-0BE6548842BF}"/>
  </bookViews>
  <sheets>
    <sheet name="Contents" sheetId="1" r:id="rId1"/>
    <sheet name="State final demand" sheetId="30" r:id="rId2"/>
    <sheet name="SFD comparison" sheetId="31" r:id="rId3"/>
    <sheet name="Net exports" sheetId="279"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264" r:id="rId11"/>
    <sheet name="Exchange rates" sheetId="37" r:id="rId12"/>
    <sheet name="CPI" sheetId="39" r:id="rId13"/>
    <sheet name="CPI components" sheetId="40" r:id="rId14"/>
    <sheet name="Interest rates" sheetId="265"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Eng. construction in pipeline" sheetId="64" r:id="rId32"/>
    <sheet name="Building in pipeline" sheetId="275"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by sex " sheetId="210" r:id="rId62"/>
    <sheet name="Gender pay gap" sheetId="209" r:id="rId63"/>
    <sheet name="Aboriginal education+employment" sheetId="218" r:id="rId64"/>
    <sheet name="Aboriginal industry employment" sheetId="219" r:id="rId65"/>
    <sheet name="Aboriginal TPI " sheetId="220" r:id="rId66"/>
    <sheet name="Energy by industry" sheetId="280" r:id="rId67"/>
    <sheet name="Energy fuels by industry" sheetId="281" r:id="rId68"/>
    <sheet name="Electricity generation" sheetId="9" r:id="rId69"/>
    <sheet name="Emissions by sector" sheetId="205" r:id="rId70"/>
    <sheet name="Per capita emissions and energy" sheetId="282" r:id="rId71"/>
    <sheet name="Emissions intensity" sheetId="206" r:id="rId72"/>
    <sheet name="Minerals &amp; energy sales" sheetId="202" r:id="rId73"/>
    <sheet name="Minerals &amp; energy sales latest" sheetId="11" r:id="rId74"/>
    <sheet name="Agriculture exports" sheetId="203" r:id="rId75"/>
    <sheet name="Manufacturing value added" sheetId="13" r:id="rId76"/>
    <sheet name="Defence" sheetId="16" r:id="rId77"/>
    <sheet name="Tourism" sheetId="15" r:id="rId78"/>
    <sheet name="Internat. education exports" sheetId="14" r:id="rId79"/>
    <sheet name="Cultural and creative activity" sheetId="204" r:id="rId80"/>
    <sheet name="Population by region" sheetId="7" r:id="rId81"/>
  </sheets>
  <definedNames>
    <definedName name="_xlnm._FilterDatabase" localSheetId="13" hidden="1">'CPI components'!$A$12:$L$12</definedName>
    <definedName name="_xlnm._FilterDatabase" localSheetId="16" hidden="1">'Employed by industry'!$A$11:$B$11</definedName>
    <definedName name="_xlnm._FilterDatabase" localSheetId="61" hidden="1">'Employment by Industry by sex '!$A$37:$C$37</definedName>
    <definedName name="_xlnm._FilterDatabase" localSheetId="77" hidden="1">Tourism!$A$13:$L$13</definedName>
    <definedName name="_xlnm._FilterDatabase" localSheetId="20" hidden="1">'Unemployed by industry'!$A$11:$B$11</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43" l="1"/>
  <c r="C55" i="143"/>
  <c r="D55" i="143"/>
  <c r="E55" i="143"/>
  <c r="F55" i="143"/>
  <c r="G55" i="143"/>
  <c r="B56" i="143"/>
  <c r="C56" i="143"/>
  <c r="D56" i="143"/>
  <c r="E56" i="143"/>
  <c r="F56" i="143"/>
  <c r="G56" i="143"/>
  <c r="B57" i="143"/>
  <c r="C57" i="143"/>
  <c r="D57" i="143"/>
  <c r="E57" i="143"/>
  <c r="F57" i="143"/>
  <c r="G57" i="143"/>
  <c r="B58" i="143"/>
  <c r="C58" i="143"/>
  <c r="D58" i="143"/>
  <c r="E58" i="143"/>
  <c r="F58" i="143"/>
  <c r="G58" i="143"/>
  <c r="B59" i="143"/>
  <c r="C59" i="143"/>
  <c r="D59" i="143"/>
  <c r="E59" i="143"/>
  <c r="F59" i="143"/>
  <c r="G59" i="143"/>
  <c r="B60" i="143"/>
  <c r="C60" i="143"/>
  <c r="D60" i="143"/>
  <c r="E60" i="143"/>
  <c r="F60" i="143"/>
  <c r="G60" i="143"/>
  <c r="B61" i="143"/>
  <c r="C61" i="143"/>
  <c r="D61" i="143"/>
  <c r="E61" i="143"/>
  <c r="F61" i="143"/>
  <c r="G61" i="143"/>
  <c r="B62" i="143"/>
  <c r="C62" i="143"/>
  <c r="D62" i="143"/>
  <c r="E62" i="143"/>
  <c r="F62" i="143"/>
  <c r="G62" i="143"/>
  <c r="B63" i="143"/>
  <c r="C63" i="143"/>
  <c r="D63" i="143"/>
  <c r="E63" i="143"/>
  <c r="F63" i="143"/>
  <c r="G63" i="143"/>
  <c r="B64" i="143"/>
  <c r="C64" i="143"/>
  <c r="D64" i="143"/>
  <c r="E64" i="143"/>
  <c r="F64" i="143"/>
  <c r="G64" i="143"/>
  <c r="B65" i="143"/>
  <c r="C65" i="143"/>
  <c r="D65" i="143"/>
  <c r="E65" i="143"/>
  <c r="F65" i="143"/>
  <c r="G65" i="143"/>
  <c r="B66" i="143"/>
  <c r="C66" i="143"/>
  <c r="D66" i="143"/>
  <c r="E66" i="143"/>
  <c r="F66" i="143"/>
  <c r="G66" i="143"/>
  <c r="B67" i="143"/>
  <c r="C67" i="143"/>
  <c r="D67" i="143"/>
  <c r="E67" i="143"/>
  <c r="F67" i="143"/>
  <c r="G67" i="143"/>
  <c r="B68" i="143"/>
  <c r="C68" i="143"/>
  <c r="D68" i="143"/>
  <c r="E68" i="143"/>
  <c r="F68" i="143"/>
  <c r="G68" i="143"/>
  <c r="B69" i="143"/>
  <c r="C69" i="143"/>
  <c r="D69" i="143"/>
  <c r="E69" i="143"/>
  <c r="F69" i="143"/>
  <c r="G69" i="143"/>
  <c r="B70" i="143"/>
  <c r="C70" i="143"/>
  <c r="D70" i="143"/>
  <c r="E70" i="143"/>
  <c r="F70" i="143"/>
  <c r="G70" i="143"/>
  <c r="B71" i="143"/>
  <c r="C71" i="143"/>
  <c r="D71" i="143"/>
  <c r="E71" i="143"/>
  <c r="F71" i="143"/>
  <c r="G71" i="143"/>
  <c r="B72" i="143"/>
  <c r="C72" i="143"/>
  <c r="D72" i="143"/>
  <c r="E72" i="143"/>
  <c r="F72" i="143"/>
  <c r="G72" i="143"/>
  <c r="B73" i="143"/>
  <c r="C73" i="143"/>
  <c r="D73" i="143"/>
  <c r="E73" i="143"/>
  <c r="F73" i="143"/>
  <c r="G73" i="143"/>
  <c r="B74" i="143"/>
  <c r="C74" i="143"/>
  <c r="D74" i="143"/>
  <c r="E74" i="143"/>
  <c r="F74" i="143"/>
  <c r="G74" i="143"/>
  <c r="B75" i="143"/>
  <c r="C75" i="143"/>
  <c r="D75" i="143"/>
  <c r="E75" i="143"/>
  <c r="F75" i="143"/>
  <c r="G75" i="143"/>
  <c r="B76" i="143"/>
  <c r="C76" i="143"/>
  <c r="D76" i="143"/>
  <c r="E76" i="143"/>
  <c r="F76" i="143"/>
  <c r="G76" i="143"/>
  <c r="B77" i="143"/>
  <c r="C77" i="143"/>
  <c r="D77" i="143"/>
  <c r="E77" i="143"/>
  <c r="F77" i="143"/>
  <c r="G77" i="143"/>
  <c r="B78" i="143"/>
  <c r="C78" i="143"/>
  <c r="D78" i="143"/>
  <c r="E78" i="143"/>
  <c r="F78" i="143"/>
  <c r="G78" i="143"/>
  <c r="B79" i="143"/>
  <c r="C79" i="143"/>
  <c r="D79" i="143"/>
  <c r="E79" i="143"/>
  <c r="F79" i="143"/>
  <c r="G79" i="143"/>
  <c r="B80" i="143"/>
  <c r="C80" i="143"/>
  <c r="D80" i="143"/>
  <c r="E80" i="143"/>
  <c r="F80" i="143"/>
  <c r="G80" i="143"/>
  <c r="B81" i="143"/>
  <c r="C81" i="143"/>
  <c r="D81" i="143"/>
  <c r="E81" i="143"/>
  <c r="F81" i="143"/>
  <c r="G81" i="143"/>
  <c r="B82" i="143"/>
  <c r="C82" i="143"/>
  <c r="D82" i="143"/>
  <c r="E82" i="143"/>
  <c r="F82" i="143"/>
  <c r="G82" i="143"/>
  <c r="B83" i="143"/>
  <c r="C83" i="143"/>
  <c r="D83" i="143"/>
  <c r="E83" i="143"/>
  <c r="F83" i="143"/>
  <c r="G83" i="143"/>
  <c r="B84" i="143"/>
  <c r="C84" i="143"/>
  <c r="D84" i="143"/>
  <c r="E84" i="143"/>
  <c r="F84" i="143"/>
  <c r="G84" i="143"/>
  <c r="G54" i="143"/>
  <c r="F54" i="143"/>
  <c r="E54" i="143"/>
  <c r="D54" i="143"/>
  <c r="C54" i="143"/>
  <c r="B54" i="143"/>
</calcChain>
</file>

<file path=xl/sharedStrings.xml><?xml version="1.0" encoding="utf-8"?>
<sst xmlns="http://schemas.openxmlformats.org/spreadsheetml/2006/main" count="4841" uniqueCount="1071">
  <si>
    <t>Western Australia - Economic conditions</t>
  </si>
  <si>
    <t>Western Australia - Economic structure and industries</t>
  </si>
  <si>
    <t xml:space="preserve">Page </t>
  </si>
  <si>
    <t>Chart</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</si>
  <si>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</si>
  <si>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</si>
  <si>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</si>
  <si>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</si>
  <si>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</si>
  <si>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</si>
  <si>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</si>
  <si>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</si>
  <si>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</si>
  <si>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</si>
  <si>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</si>
  <si>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</si>
  <si>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</si>
  <si>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</si>
  <si>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</si>
  <si>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</si>
  <si>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</si>
  <si>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</si>
  <si>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</si>
  <si>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</si>
  <si>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</si>
  <si>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</si>
  <si>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</si>
  <si>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</si>
  <si>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</si>
  <si>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</si>
  <si>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</si>
  <si>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</si>
  <si>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</si>
  <si>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</si>
  <si>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</si>
  <si>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</si>
  <si>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</si>
  <si>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</si>
  <si>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</si>
  <si>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</si>
  <si>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</si>
  <si>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</si>
  <si>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</si>
  <si>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</si>
  <si>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</si>
  <si>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</si>
  <si>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</si>
  <si>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</si>
  <si>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</si>
  <si>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</si>
  <si>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</si>
  <si>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</si>
  <si>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</si>
  <si>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</si>
  <si>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</si>
  <si>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</si>
  <si>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</si>
  <si>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</si>
  <si>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</si>
  <si>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</si>
  <si>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</si>
  <si>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</si>
  <si>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</si>
  <si>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</si>
  <si>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</si>
  <si>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</si>
  <si>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</si>
  <si>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</si>
  <si>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</si>
  <si>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</si>
  <si>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</si>
  <si>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</si>
  <si>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</si>
  <si>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</si>
  <si>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</si>
  <si>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</si>
  <si>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</si>
  <si>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</si>
  <si>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</si>
  <si>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</si>
  <si>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</si>
  <si>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</si>
  <si>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</si>
  <si>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</si>
  <si>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</si>
  <si>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</si>
  <si>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</si>
  <si>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</si>
  <si>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</si>
  <si>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</si>
  <si>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</si>
  <si>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</si>
  <si>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</si>
  <si>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</si>
  <si>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</si>
  <si>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</si>
  <si>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</si>
  <si>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</si>
  <si>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</si>
  <si>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</si>
  <si>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</si>
  <si>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</si>
  <si>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</si>
  <si>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</si>
  <si>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</si>
  <si>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</si>
  <si>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</si>
  <si>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</si>
  <si>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</si>
  <si>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</si>
  <si>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</si>
  <si>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</si>
  <si>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</si>
  <si>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</si>
  <si>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</si>
  <si>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</si>
  <si>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</si>
  <si>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</si>
  <si>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</si>
  <si>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</si>
  <si>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</si>
  <si>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</si>
  <si>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</si>
  <si>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</si>
  <si>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</si>
  <si>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</si>
  <si>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</si>
  <si>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</si>
  <si>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</si>
  <si>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</si>
  <si>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</si>
  <si>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</si>
  <si>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</si>
  <si>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</si>
  <si>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</si>
  <si>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</si>
  <si>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(e) Livestock and plantations of trees yielding repeat products (e.g., vineyards and orchards).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</si>
  <si>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</si>
  <si>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</si>
  <si>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</si>
  <si>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</si>
  <si>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</si>
  <si>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</si>
  <si>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</si>
  <si>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</si>
  <si>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</si>
  <si>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</si>
  <si>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</si>
  <si>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</si>
  <si>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</si>
  <si>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</si>
  <si>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</si>
  <si>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</si>
  <si>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</si>
  <si>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</si>
  <si>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</si>
  <si>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</si>
  <si>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</si>
  <si>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</si>
  <si>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</si>
  <si>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</si>
  <si>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</si>
  <si>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</si>
  <si>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</si>
  <si>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</si>
  <si>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</si>
  <si>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</si>
  <si>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</si>
  <si>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</si>
  <si>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</si>
  <si>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</si>
  <si>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</si>
  <si>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</si>
  <si>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</si>
  <si>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</si>
  <si>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</si>
  <si>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</si>
  <si>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</si>
  <si>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</si>
  <si>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</si>
  <si>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</si>
  <si>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</si>
  <si>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</si>
  <si>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</si>
  <si>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</si>
  <si>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</si>
  <si>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</si>
  <si>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</si>
  <si>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</si>
  <si>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</si>
  <si>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</si>
  <si>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</si>
  <si>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</si>
  <si>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</si>
  <si>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</si>
  <si>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</si>
  <si>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</si>
  <si>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</si>
  <si>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</si>
  <si>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</si>
  <si>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</si>
  <si>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</si>
  <si>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</si>
  <si>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</si>
  <si>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</si>
  <si>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</si>
  <si>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</si>
  <si>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</si>
  <si>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</si>
  <si>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</si>
  <si>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</si>
  <si>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</si>
  <si>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</si>
  <si>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</si>
  <si>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</si>
  <si>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</si>
  <si>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</si>
  <si>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</si>
  <si>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</si>
  <si>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</si>
  <si>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</si>
  <si>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</si>
  <si>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</si>
  <si>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</si>
  <si>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</si>
  <si>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</si>
  <si>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</si>
  <si>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</si>
  <si>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</si>
  <si>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</si>
  <si>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</si>
  <si>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</si>
  <si>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</si>
  <si>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</si>
  <si>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</si>
  <si>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</si>
  <si>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</si>
  <si>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</si>
  <si>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</si>
  <si>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</si>
  <si>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</si>
  <si>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</si>
  <si>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</si>
  <si>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</si>
  <si>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</si>
  <si>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</si>
  <si>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</si>
  <si>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</si>
  <si>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</si>
  <si>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</si>
  <si>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</si>
  <si>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</si>
  <si>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</si>
  <si>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</si>
  <si>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</si>
  <si>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</si>
  <si>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</si>
  <si>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</si>
  <si>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</si>
  <si>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</si>
  <si>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</si>
  <si>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</si>
  <si>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</si>
  <si>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</si>
  <si>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</si>
  <si>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</si>
  <si>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</si>
  <si>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</si>
  <si>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</si>
  <si>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</si>
  <si>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</si>
  <si>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</si>
  <si>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</si>
  <si>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</si>
  <si>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</si>
  <si>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</si>
  <si>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</si>
  <si>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</si>
  <si>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</si>
  <si>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</si>
  <si>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</si>
  <si>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</si>
  <si>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</si>
  <si>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</si>
  <si>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</si>
  <si>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</si>
  <si>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</si>
  <si>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</si>
  <si>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</si>
  <si>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</si>
  <si>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</si>
  <si>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</si>
  <si>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</si>
  <si>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</si>
  <si>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</si>
  <si>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</si>
  <si>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</si>
  <si>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</si>
  <si>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</si>
  <si>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</si>
  <si>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 (previous)</t>
  </si>
  <si>
    <t>Total (less unallocated)</t>
  </si>
  <si>
    <t>Unallocated</t>
  </si>
  <si>
    <t>Grand total</t>
  </si>
  <si>
    <t>Chg</t>
  </si>
  <si>
    <t/>
  </si>
  <si>
    <t>WAGE PRICE INDEX &amp; UTILISATION RATE</t>
  </si>
  <si>
    <t>Change in wage price index (year-on-year, 2008-09 = 100.0) and labour utilisation rate</t>
  </si>
  <si>
    <t>Wage price index</t>
  </si>
  <si>
    <t>Labour utilisation rate(a) (right axis)</t>
  </si>
  <si>
    <t>(a) Utilisation rate is the proportion of persons in the labour force not underutilised.</t>
  </si>
  <si>
    <t>WAGE PRICE INDEX NOMINAL VERSUS REAL CHANGE</t>
  </si>
  <si>
    <t>Change in wage price index (year-on-year, 2008-09 = 100.0)</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</si>
  <si>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</si>
  <si>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</si>
  <si>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</si>
  <si>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</si>
  <si>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</si>
  <si>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</si>
  <si>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</si>
  <si>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</si>
  <si>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</si>
  <si>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</si>
  <si>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</si>
  <si>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</si>
  <si>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</si>
  <si>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</si>
  <si>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</si>
  <si>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</si>
  <si>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</si>
  <si>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</si>
  <si>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</si>
  <si>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</si>
  <si>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</si>
  <si>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</si>
  <si>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</si>
  <si>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</si>
  <si>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</si>
  <si>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</si>
  <si>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</si>
  <si>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</si>
  <si>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</si>
  <si>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</si>
  <si>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</si>
  <si>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</si>
  <si>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</si>
  <si>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</si>
  <si>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</si>
  <si>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</si>
  <si>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</si>
  <si>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</si>
  <si>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</si>
  <si>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</si>
  <si>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</si>
  <si>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</si>
  <si>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</si>
  <si>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</si>
  <si>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</si>
  <si>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</si>
  <si>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</si>
  <si>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</si>
  <si>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</si>
  <si>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</si>
  <si>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</si>
  <si>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</si>
  <si>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</si>
  <si>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</si>
  <si>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</si>
  <si>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</si>
  <si>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</si>
  <si>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</si>
  <si>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</si>
  <si>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</si>
  <si>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</si>
  <si>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</si>
  <si>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</si>
  <si>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Actual</t>
  </si>
  <si>
    <t>Expected</t>
  </si>
  <si>
    <t>2024-25</t>
  </si>
  <si>
    <t>2025-26</t>
  </si>
  <si>
    <t>WA mining capex</t>
  </si>
  <si>
    <t>WA non-mining capex</t>
  </si>
  <si>
    <t>WA total capex</t>
  </si>
  <si>
    <t>WA total capex (cvm)</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</si>
  <si>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</si>
  <si>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</si>
  <si>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</si>
  <si>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</si>
  <si>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</si>
  <si>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</si>
  <si>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</si>
  <si>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</si>
  <si>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</si>
  <si>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</si>
  <si>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</si>
  <si>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</si>
  <si>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</si>
  <si>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</si>
  <si>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</si>
  <si>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</si>
  <si>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</si>
  <si>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</si>
  <si>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</si>
  <si>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</si>
  <si>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</si>
  <si>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</si>
  <si>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</si>
  <si>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</si>
  <si>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</si>
  <si>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</si>
  <si>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</si>
  <si>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</si>
  <si>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</si>
  <si>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</si>
  <si>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</si>
  <si>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</si>
  <si>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</si>
  <si>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</si>
  <si>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</si>
  <si>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</si>
  <si>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</si>
  <si>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</si>
  <si>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</si>
  <si>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</si>
  <si>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</si>
  <si>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</si>
  <si>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</si>
  <si>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</si>
  <si>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</si>
  <si>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</si>
  <si>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</si>
  <si>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</si>
  <si>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</si>
  <si>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</si>
  <si>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</si>
  <si>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</si>
  <si>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</si>
  <si>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</si>
  <si>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</si>
  <si>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</si>
  <si>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</si>
  <si>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</si>
  <si>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</si>
  <si>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</si>
  <si>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</si>
  <si>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</si>
  <si>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</si>
  <si>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</si>
  <si>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</si>
  <si>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</si>
  <si>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</si>
  <si>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</si>
  <si>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</si>
  <si>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</si>
  <si>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</si>
  <si>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</si>
  <si>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</si>
  <si>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</si>
  <si>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</si>
  <si>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</si>
  <si>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</si>
  <si>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</si>
  <si>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</si>
  <si>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</si>
  <si>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</si>
  <si>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</si>
  <si>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</si>
  <si>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</si>
  <si>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</si>
  <si>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</si>
  <si>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</si>
  <si>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</si>
  <si>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</si>
  <si>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</si>
  <si>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</si>
  <si>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</si>
  <si>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</si>
  <si>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</si>
  <si>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</si>
  <si>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</si>
  <si>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</si>
  <si>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</si>
  <si>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</si>
  <si>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</si>
  <si>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</si>
  <si>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</si>
  <si>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</si>
  <si>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</si>
  <si>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</si>
  <si>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</si>
  <si>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</si>
  <si>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</si>
  <si>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</si>
  <si>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</si>
  <si>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</si>
  <si>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</si>
  <si>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</si>
  <si>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</si>
  <si>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</si>
  <si>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</si>
  <si>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</si>
  <si>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</si>
  <si>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</si>
  <si>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</si>
  <si>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</si>
  <si>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</si>
  <si>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</si>
  <si>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</si>
  <si>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</si>
  <si>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</si>
  <si>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</si>
  <si>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</si>
  <si>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</si>
  <si>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</si>
  <si>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</si>
  <si>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</si>
  <si>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</si>
  <si>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</si>
  <si>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</si>
  <si>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</si>
  <si>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</si>
  <si>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</si>
  <si>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</si>
  <si>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</si>
  <si>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</si>
  <si>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</si>
  <si>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</si>
  <si>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</si>
  <si>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</si>
  <si>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</si>
  <si>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</si>
  <si>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</si>
  <si>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</si>
  <si>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</si>
  <si>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</si>
  <si>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</si>
  <si>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</si>
  <si>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</si>
  <si>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</si>
  <si>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</si>
  <si>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</si>
  <si>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</si>
  <si>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</si>
  <si>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</si>
  <si>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</si>
  <si>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</si>
  <si>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</si>
  <si>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</si>
  <si>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</si>
  <si>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</si>
  <si>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</si>
  <si>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</si>
  <si>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</si>
  <si>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</si>
  <si>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</si>
  <si>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</si>
  <si>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</si>
  <si>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</si>
  <si>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</si>
  <si>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</si>
  <si>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</si>
  <si>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</si>
  <si>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</si>
  <si>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</si>
  <si>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</si>
  <si>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</si>
  <si>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</si>
  <si>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</si>
  <si>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</si>
  <si>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</si>
  <si>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</si>
  <si>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</si>
  <si>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</si>
  <si>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</si>
  <si>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</si>
  <si>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</si>
  <si>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</si>
  <si>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</si>
  <si>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</si>
  <si>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</si>
  <si>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</si>
  <si>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</si>
  <si>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</si>
  <si>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</si>
  <si>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</si>
  <si>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</si>
  <si>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</si>
  <si>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</si>
  <si>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</si>
  <si>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</si>
  <si>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</si>
  <si>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</si>
  <si>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</si>
  <si>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</si>
  <si>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</si>
  <si>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</si>
  <si>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</si>
  <si>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</si>
  <si>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</si>
  <si>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</si>
  <si>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</si>
  <si>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</si>
  <si>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</si>
  <si>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</si>
  <si>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</si>
  <si>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</si>
  <si>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</si>
  <si>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</si>
  <si>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</si>
  <si>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</si>
  <si>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</si>
  <si>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</si>
  <si>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</si>
  <si>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</si>
  <si>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</si>
  <si>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</si>
  <si>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</si>
  <si>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</si>
  <si>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</si>
  <si>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</si>
  <si>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</si>
  <si>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</si>
  <si>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check</t>
  </si>
  <si>
    <t>(a) Excludes Migratory - Offshore - Shipping (WA)</t>
  </si>
  <si>
    <t>https://dataexplorer.abs.gov.au</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</si>
  <si>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</si>
  <si>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</si>
  <si>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</si>
  <si>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</si>
  <si>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</si>
  <si>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</si>
  <si>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</si>
  <si>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</si>
  <si>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</si>
  <si>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</si>
  <si>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</si>
  <si>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</si>
  <si>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</si>
  <si>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</si>
  <si>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</si>
  <si>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</si>
  <si>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</si>
  <si>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</si>
  <si>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</si>
  <si>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</si>
  <si>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</si>
  <si>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</si>
  <si>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</si>
  <si>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</si>
  <si>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</si>
  <si>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</si>
  <si>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</si>
  <si>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</si>
  <si>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</si>
  <si>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</si>
  <si>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</si>
  <si>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</si>
  <si>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</si>
  <si>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</si>
  <si>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</si>
  <si>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</si>
  <si>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</si>
  <si>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</si>
  <si>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</si>
  <si>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</si>
  <si>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</si>
  <si>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</si>
  <si>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</si>
  <si>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</si>
  <si>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</si>
  <si>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</si>
  <si>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</si>
  <si>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</si>
  <si>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</si>
  <si>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</si>
  <si>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</si>
  <si>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</si>
  <si>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</si>
  <si>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</si>
  <si>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</si>
  <si>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</si>
  <si>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</si>
  <si>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</si>
  <si>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</si>
  <si>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</si>
  <si>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</si>
  <si>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</si>
  <si>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</si>
  <si>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</si>
  <si>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</si>
  <si>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</si>
  <si>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</si>
  <si>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</si>
  <si>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</si>
  <si>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</si>
  <si>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</si>
  <si>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</si>
  <si>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</si>
  <si>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</si>
  <si>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</si>
  <si>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</si>
  <si>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</si>
  <si>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</si>
  <si>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</si>
  <si>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</si>
  <si>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</si>
  <si>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</si>
  <si>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</si>
  <si>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Labour (right axis)</t>
  </si>
  <si>
    <t>Capital (right axis)</t>
  </si>
  <si>
    <t>Multifactor</t>
  </si>
  <si>
    <t>NET CAPITAL STOCK PER CAPITA (CHANGE)</t>
  </si>
  <si>
    <t>Change in index (year-on-year, 2022-23 = 100.0)</t>
  </si>
  <si>
    <t>1992-93</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</si>
  <si>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</si>
  <si>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</si>
  <si>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</si>
  <si>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</si>
  <si>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</si>
  <si>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</si>
  <si>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</si>
  <si>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</si>
  <si>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</si>
  <si>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</si>
  <si>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</si>
  <si>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</si>
  <si>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</si>
  <si>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</si>
  <si>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</si>
  <si>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</si>
  <si>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</si>
  <si>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</si>
  <si>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</si>
  <si>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</si>
  <si>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</si>
  <si>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</si>
  <si>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</si>
  <si>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</si>
  <si>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</si>
  <si>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</si>
  <si>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</si>
  <si>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</si>
  <si>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</si>
  <si>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</si>
  <si>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</si>
  <si>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</si>
  <si>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</si>
  <si>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</si>
  <si>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</si>
  <si>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</si>
  <si>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</si>
  <si>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</si>
  <si>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</si>
  <si>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</si>
  <si>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</si>
  <si>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</si>
  <si>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</si>
  <si>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</si>
  <si>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&amp;</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</si>
  <si>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</si>
  <si>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</si>
  <si>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</si>
  <si>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</si>
  <si>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</si>
  <si>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</si>
  <si>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</si>
  <si>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</si>
  <si>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</si>
  <si>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</si>
  <si>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</si>
  <si>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</si>
  <si>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</si>
  <si>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</si>
  <si>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</si>
  <si>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</si>
  <si>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</si>
  <si>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</si>
  <si>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</si>
  <si>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</si>
  <si>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</si>
  <si>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</si>
  <si>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</si>
  <si>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</si>
  <si>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</si>
  <si>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</si>
  <si>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</si>
  <si>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</si>
  <si>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</si>
  <si>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</si>
  <si>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</si>
  <si>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</si>
  <si>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</si>
  <si>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</si>
  <si>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Gigawatt hours (GWh)</t>
  </si>
  <si>
    <t>Natural gas</t>
  </si>
  <si>
    <t>GWh</t>
  </si>
  <si>
    <t>Renewable fuels</t>
  </si>
  <si>
    <t xml:space="preserve">  Wind</t>
  </si>
  <si>
    <t xml:space="preserve">  Small-scale solar PV</t>
  </si>
  <si>
    <t xml:space="preserve">  Large-scale solar PV</t>
  </si>
  <si>
    <t xml:space="preserve">  Hydro</t>
  </si>
  <si>
    <t>Total renewable</t>
  </si>
  <si>
    <t>GREENHOUSE GAS EMISSIONS BY SECTOR</t>
  </si>
  <si>
    <t>Carbon Dioxide Equivalent - AR5</t>
  </si>
  <si>
    <t>Million tonnes</t>
  </si>
  <si>
    <t>Energy</t>
  </si>
  <si>
    <t>Industry</t>
  </si>
  <si>
    <t>Agriculture</t>
  </si>
  <si>
    <t>Land use</t>
  </si>
  <si>
    <t>Waste</t>
  </si>
  <si>
    <t>INTERSTATE COMPARISON OF GREENHOUSE GAS EMISSIONS PER DOLLAR OF GROSS STATE PRODUCT</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</si>
  <si>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</si>
  <si>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</si>
  <si>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</si>
  <si>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</si>
  <si>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</si>
  <si>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</si>
  <si>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</si>
  <si>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</si>
  <si>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</si>
  <si>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</si>
  <si>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</si>
  <si>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</si>
  <si>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</si>
  <si>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</si>
  <si>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</si>
  <si>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</si>
  <si>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</si>
  <si>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</si>
  <si>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</si>
  <si>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</si>
  <si>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</si>
  <si>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</si>
  <si>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</si>
  <si>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</si>
  <si>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</si>
  <si>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</si>
  <si>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</si>
  <si>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</si>
  <si>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</si>
  <si>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</si>
  <si>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</si>
  <si>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</si>
  <si>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</si>
  <si>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</si>
  <si>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</si>
  <si>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</si>
  <si>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</si>
  <si>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</si>
  <si>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 million</t>
  </si>
  <si>
    <t>GVA ($m)</t>
  </si>
  <si>
    <t>Direct employment headcount</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</si>
  <si>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</si>
  <si>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</si>
  <si>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</si>
  <si>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</si>
  <si>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</si>
  <si>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</si>
  <si>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</si>
  <si>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</si>
  <si>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</si>
  <si>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</si>
  <si>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</si>
  <si>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Annual (as at June)</t>
  </si>
  <si>
    <t>Greater Perth</t>
  </si>
  <si>
    <t>Rest of Western Australia</t>
  </si>
  <si>
    <t>Rural WA</t>
  </si>
  <si>
    <t>Geraldton</t>
  </si>
  <si>
    <t>LGA name</t>
  </si>
  <si>
    <t>LGA Code</t>
  </si>
  <si>
    <t>ERP</t>
  </si>
  <si>
    <t>Region</t>
  </si>
  <si>
    <t>% share</t>
  </si>
  <si>
    <t>Pilbara(a)</t>
  </si>
  <si>
    <t>WA total</t>
  </si>
  <si>
    <t>Gross regional product
2023-24</t>
  </si>
  <si>
    <t>Bridgetown0Greenbushes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</si>
  <si>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</si>
  <si>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</si>
  <si>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</si>
  <si>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</si>
  <si>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</si>
  <si>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</si>
  <si>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</si>
  <si>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</si>
  <si>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</si>
  <si>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</si>
  <si>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</si>
  <si>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</si>
  <si>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</si>
  <si>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</si>
  <si>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</si>
  <si>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</si>
  <si>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</si>
  <si>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</si>
  <si>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MANUFACTURING GROSS VALUE ADDED</t>
  </si>
  <si>
    <t>Manufacturing industry gross value added</t>
  </si>
  <si>
    <t>Australian National Accounts: State Accounts, 2024-25 financial year | Australian Bureau of Statistics (abs.gov.au)</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</si>
  <si>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</si>
  <si>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</si>
  <si>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</si>
  <si>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</si>
  <si>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</si>
  <si>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</si>
  <si>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(b) Data for lithium (spodumene), manganese, rare earths and chromite are not available in certain years.</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</si>
  <si>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</si>
  <si>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</si>
  <si>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</si>
  <si>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</si>
  <si>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</si>
  <si>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</si>
  <si>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</si>
  <si>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</si>
  <si>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</si>
  <si>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</si>
  <si>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</si>
  <si>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</si>
  <si>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State final demand ($b)</t>
  </si>
  <si>
    <t>Share of gross state product (%)</t>
  </si>
  <si>
    <t>Dwellings(a)</t>
  </si>
  <si>
    <t>Dwellings</t>
  </si>
  <si>
    <t>Ownership transfer costs</t>
  </si>
  <si>
    <t>Non-dwelling construction</t>
  </si>
  <si>
    <t>Machinery &amp; equipment</t>
  </si>
  <si>
    <t>Cultivated biological resources</t>
  </si>
  <si>
    <t>Intellectual property products</t>
  </si>
  <si>
    <t>Ownership transfer costs(b)</t>
  </si>
  <si>
    <t>Non-dwelling construction(c)</t>
  </si>
  <si>
    <t>Machinery &amp; equipment(d)</t>
  </si>
  <si>
    <t>Cultivated biological resources(e)</t>
  </si>
  <si>
    <t>Intellectual property products(f)</t>
  </si>
  <si>
    <t xml:space="preserve">(a) Buildings or parts of buildings used as residences. </t>
  </si>
  <si>
    <t>(b) Fees, commissions, stamp duty and other government charges for transferring ownership of dwellings and non-dwelling constructions.</t>
  </si>
  <si>
    <t>(c) Non‑residential buildings and other structures.</t>
  </si>
  <si>
    <t>(d) Transport equipment and other machinery and equipment.</t>
  </si>
  <si>
    <t>(f) Computer software, research and development, entertainment, literary or artistic originals, and mineral exploration.</t>
  </si>
  <si>
    <t>COMMODITY PRICES</t>
  </si>
  <si>
    <t>Year-on-year change</t>
  </si>
  <si>
    <t>Monthly change</t>
  </si>
  <si>
    <t>Number (latest)</t>
  </si>
  <si>
    <t>Estimates of Industry Multifactor Productivity, 2024-25 financial year | Australian Bureau of Statistics</t>
  </si>
  <si>
    <t>Gross state product ($b)</t>
  </si>
  <si>
    <t>Annual average (as at June quarter)</t>
  </si>
  <si>
    <t>Annual average (as of June)</t>
  </si>
  <si>
    <t>All industries</t>
  </si>
  <si>
    <t>Change in real manufacturing GVA (%)</t>
  </si>
  <si>
    <t>2019-20 to 2024-25</t>
  </si>
  <si>
    <t>(a) Weighted average of eight capital cities.</t>
  </si>
  <si>
    <t>(b) Percentage change from same month of the previous year.</t>
  </si>
  <si>
    <t>(c) Percentage change from same month of previous years from July 2023. Prior to July 2023 percentage change from same quarter of previous year.</t>
  </si>
  <si>
    <t>Month and Quarter</t>
  </si>
  <si>
    <t>New dwelling purchase by owner-occupiers(a)</t>
  </si>
  <si>
    <t>Rents(b)</t>
  </si>
  <si>
    <t>Australia(c)</t>
  </si>
  <si>
    <t>Level (2023-24 = 100.0)</t>
  </si>
  <si>
    <t>Building activity in pipeline</t>
  </si>
  <si>
    <t>BUILDING ACTIVITY IN THE PIPELINE</t>
  </si>
  <si>
    <t>Commercial(b)</t>
  </si>
  <si>
    <t>Industrial(c)</t>
  </si>
  <si>
    <t>Other non-residential(d)</t>
  </si>
  <si>
    <t>Total building</t>
  </si>
  <si>
    <t>(a) Houses; semi-detached, row or terrace houses, townhouses; and apartments.</t>
  </si>
  <si>
    <t xml:space="preserve">(b) Retail and wholesale trade buildings; transport buildings; and offices. </t>
  </si>
  <si>
    <t>(c) Factories and other secondary buildings; warehouses; and agricultural and aquacultural buildings.</t>
  </si>
  <si>
    <t>(d) Education buildings; religion buildings; aged care buildings; health buildings; entertainment and recreation buildings; and short-term accommodation buildings.</t>
  </si>
  <si>
    <t>Non-residential building:</t>
  </si>
  <si>
    <t>Retail and wholesale trade buildings</t>
  </si>
  <si>
    <t>Transport buildings</t>
  </si>
  <si>
    <t>Offices</t>
  </si>
  <si>
    <t>Total commercial buildings</t>
  </si>
  <si>
    <t>Other commercial buildings</t>
  </si>
  <si>
    <t>Commercial:</t>
  </si>
  <si>
    <t>Industrial:</t>
  </si>
  <si>
    <t>Factories and other secondary buildings</t>
  </si>
  <si>
    <t>Warehouses</t>
  </si>
  <si>
    <t>Residential building</t>
  </si>
  <si>
    <t>Agricultural and aquacultural buildings</t>
  </si>
  <si>
    <t>Other industrial buildings</t>
  </si>
  <si>
    <t>Other non-residential:</t>
  </si>
  <si>
    <t>Education buildings</t>
  </si>
  <si>
    <t>Religion buildings</t>
  </si>
  <si>
    <t>Aged care buildings</t>
  </si>
  <si>
    <t>Health buildings</t>
  </si>
  <si>
    <t>Entertainment and recreation buildings</t>
  </si>
  <si>
    <t>Short-term accommodation buildings</t>
  </si>
  <si>
    <t>Other non-residential buildings</t>
  </si>
  <si>
    <t>Total industrial buildings</t>
  </si>
  <si>
    <t>Total other non-residential buildings</t>
  </si>
  <si>
    <t>Total non-residential building</t>
  </si>
  <si>
    <t>Level ($m)</t>
  </si>
  <si>
    <t>2026-27</t>
  </si>
  <si>
    <t>Average Weekly Earnings, Australia, November 2025 | Australian Bureau of Statistics</t>
  </si>
  <si>
    <t>Capex share of WA business investment</t>
  </si>
  <si>
    <t>Wage Price Index, Australia, December 2025 | Australian Bureau of Statistics</t>
  </si>
  <si>
    <t>Change since June qtr 2020</t>
  </si>
  <si>
    <t>NET EXPORTS BY COMPONENT</t>
  </si>
  <si>
    <t>Net exports by component</t>
  </si>
  <si>
    <t>Goods exports</t>
  </si>
  <si>
    <t>Services exports</t>
  </si>
  <si>
    <t>Goods imports</t>
  </si>
  <si>
    <t>Services imports</t>
  </si>
  <si>
    <t>Net exports of goods and services ($b)</t>
  </si>
  <si>
    <t>Balance of Payments and International Investment Position, Australia, December 2025 | Australian Bureau of Statistics</t>
  </si>
  <si>
    <t>Australian National Accounts: National Income, Expenditure and Product, December 2025 | Australian Bureau of Statistics</t>
  </si>
  <si>
    <t>Contribution to change in index (year-on-year)</t>
  </si>
  <si>
    <t>Change from one year ago</t>
  </si>
  <si>
    <t>Private New Capital Expenditure and Expected Expenditure, Australia, December 2025 | Australian Bureau of Statistics</t>
  </si>
  <si>
    <t>Stat Data Explorer (BETA) • Merchandise Imports by Commodity (SITC), Country and State</t>
  </si>
  <si>
    <t>Labour Force, Australia, February 2026 | Australian Bureau of Statistics</t>
  </si>
  <si>
    <t>Labour Force, Australia, Detailed, February 2026 | Australian Bureau of Statistics</t>
  </si>
  <si>
    <t>National, state and territory population, September 2025 | Australian Bureau of Statistics</t>
  </si>
  <si>
    <t>Total Value of Dwellings, December Quarter 2025 | Australian Bureau of Statistics</t>
  </si>
  <si>
    <t>(a) No grouping (stratifying) or weighting is applied and as such there is no adjustment for changes in the quality of houses transferred in different quarters.</t>
  </si>
  <si>
    <t>Engineering Construction Activity, Australia, December 2025 | Australian Bureau of Statistics</t>
  </si>
  <si>
    <t>Market</t>
  </si>
  <si>
    <t>Estimated resident population, signifcant urban areas</t>
  </si>
  <si>
    <t>Regional population, 2024-25 financial year | Australian Bureau of Statistics (abs.gov.au)</t>
  </si>
  <si>
    <t>Mining Sales 2024-25</t>
  </si>
  <si>
    <t>Building Activity, Australia, December 2025 | Australian Bureau of Statistics</t>
  </si>
  <si>
    <t>Labour Force, Australia, March 2026 | Australian Bureau of Statistics</t>
  </si>
  <si>
    <t>Stat Data Explorer (BETA) • Merchandise Exports by Commodity (SITC), Country and State</t>
  </si>
  <si>
    <t>Australian Defence Industry Account, experimental estimates, 2024-25 financial year | Australian Bureau of Statistics</t>
  </si>
  <si>
    <t>The data file used for this is the fourth one - e.g. Internet Vacancies, ANZSCO2 Occupations, IVI Regions - March 2026</t>
  </si>
  <si>
    <t>NET ENERGY CONSUMPTION BY INDUSTRY</t>
  </si>
  <si>
    <t>DCCEEW - Australian Energy Update - Table E</t>
  </si>
  <si>
    <t>Petajoules (PJ)</t>
  </si>
  <si>
    <t>Electricity generation</t>
  </si>
  <si>
    <t>DCCEEW - Australian Energy Update - Table K</t>
  </si>
  <si>
    <t>Petrol</t>
  </si>
  <si>
    <t>Diesel</t>
  </si>
  <si>
    <t>Electricity</t>
  </si>
  <si>
    <t>CONSUMPTION OF SELECTED FUELS BY INDUSTRY</t>
  </si>
  <si>
    <t>DCCEEW - Australian Energy Update - Table O</t>
  </si>
  <si>
    <t>Renewables(a)</t>
  </si>
  <si>
    <t>Other non-renewables(b)</t>
  </si>
  <si>
    <t>(a) Wind, solar, biogas and hydro.</t>
  </si>
  <si>
    <t>(b) Oil and multi-fuel fired power plants.</t>
  </si>
  <si>
    <t>AUS - Emissions per capita</t>
  </si>
  <si>
    <t>WA - Emissions per capita</t>
  </si>
  <si>
    <t>AUS emissions (Mt)</t>
  </si>
  <si>
    <t>AUS population</t>
  </si>
  <si>
    <t>WA emissions (Mt)</t>
  </si>
  <si>
    <t>WA population</t>
  </si>
  <si>
    <t>AUS - Energy per capita</t>
  </si>
  <si>
    <t>WA - Energy per capita</t>
  </si>
  <si>
    <t>PER CAPITA GREENHOUSE GAS EMISSIONS AND ENERGY CONSUMPTION</t>
  </si>
  <si>
    <t>Per capita greenhouse gas emissions and energy consumption</t>
  </si>
  <si>
    <t>Consumption of selected fuels by industry</t>
  </si>
  <si>
    <t>Net enegy consumption by industry</t>
  </si>
  <si>
    <t>np</t>
  </si>
  <si>
    <t>Total net energy consumption is equal to the consumption of all fuels minus the production of derived fuels.</t>
  </si>
  <si>
    <t>Index (1992-93 = 100)</t>
  </si>
  <si>
    <t>AUS net energy consumption (PJ)</t>
  </si>
  <si>
    <t>WA net energy consumption (PJ)</t>
  </si>
  <si>
    <t>DCCEEW - Australia's National Greenhouse Accounts</t>
  </si>
  <si>
    <t>DCCEEW - State and territory greenhouse gas inventories: emissions metrics</t>
  </si>
  <si>
    <t>DCCEEW - Australian Energy Update - Table B</t>
  </si>
  <si>
    <t>Consumer Price Index, Australia, March 2026 | Australian Bureau of Statistics</t>
  </si>
  <si>
    <t>- Engineering, ICT and Science Technicians</t>
  </si>
  <si>
    <t>- Drivers and Storepersons</t>
  </si>
  <si>
    <t>- Machine and Stationary Plant Operators</t>
  </si>
  <si>
    <t>- Other Labourers</t>
  </si>
  <si>
    <t>- General-Inquiry Clerks, Call Centre Workers, and Receptionists</t>
  </si>
  <si>
    <t>- Sales Assistants and Salespersons</t>
  </si>
  <si>
    <t>- Carers and Aides</t>
  </si>
  <si>
    <t>Western Australia - Economic Profile - Data and Charts - April 2026</t>
  </si>
  <si>
    <t>Index (April 2025 = 100.0)</t>
  </si>
  <si>
    <t>Change in index</t>
  </si>
  <si>
    <t>International Trade in Goods, March 2026 | Australian Bureau of Statistics</t>
  </si>
  <si>
    <t>EXPORTS AND IMPORTS OF GOODS</t>
  </si>
  <si>
    <t>International Trade: Supplementary Information, Calendar Year, 2025 | Australian Bureau of Statistics (abs.gov.au)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</si>
</sst>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
    <numFmt numFmtId="182" formatCode="0.000000000000000%"/>
    <numFmt numFmtId="183" formatCode="0.0_ ;\-0.0\ "/>
    <numFmt numFmtId="184" formatCode="0.000;\-0.000;0.000;@"/>
    <numFmt numFmtId="185" formatCode="#,##0.000"/>
    <numFmt numFmtId="186" formatCode="#,##0.00000"/>
    <numFmt numFmtId="187" formatCode="#,##0.000000000"/>
    <numFmt numFmtId="188" formatCode="#,##0.000000"/>
    <numFmt numFmtId="189" formatCode="yyyy"/>
    <numFmt numFmtId="190" formatCode="#,##0.0000"/>
    <numFmt numFmtId="191" formatCode="#,##0.00000000"/>
    <numFmt numFmtId="192" formatCode="0.000000"/>
  </numFmts>
  <fonts count="60"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sz val="8"/>
      <color rgb="FF000000"/>
      <name val="Arial"/>
      <family val="2"/>
    </font>
    <font>
      <u/>
      <sz val="11"/>
      <color rgb="FFFF0000"/>
      <name val="Calibri"/>
      <family val="2"/>
      <scheme val="minor"/>
    </font>
    <font>
      <i/>
      <sz val="11"/>
      <name val="Calibri"/>
      <family val="2"/>
      <scheme val="minor"/>
    </font>
    <font>
      <sz val="11"/>
      <color rgb="FF000000"/>
      <name val="Arial"/>
      <family val="2"/>
    </font>
    <font>
      <i/>
      <sz val="11"/>
      <color rgb="FFFF0000"/>
      <name val="Calibri"/>
      <family val="2"/>
      <scheme val="minor"/>
    </font>
    <font>
      <sz val="11"/>
      <name val="Calibri"/>
      <family val="2"/>
    </font>
    <font>
      <b/>
      <sz val="11"/>
      <color rgb="FF000000"/>
      <name val="Calibri"/>
      <family val="2"/>
      <scheme val="minor"/>
    </font>
    <font>
      <b/>
      <i/>
      <sz val="11"/>
      <color theme="1"/>
      <name val="Calibri"/>
      <family val="2"/>
      <scheme val="minor"/>
    </font>
    <font>
      <b/>
      <sz val="11"/>
      <color indexed="8"/>
      <name val="Calibri"/>
      <family val="2"/>
      <scheme val="minor"/>
    </font>
  </fonts>
  <fills count="3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EDAE4"/>
      </left>
      <right style="thin">
        <color rgb="FFCEDAE4"/>
      </right>
      <top style="thin">
        <color rgb="FFCEDAE4"/>
      </top>
      <bottom style="thin">
        <color rgb="FFCEDAE4"/>
      </bottom>
      <diagonal/>
    </border>
  </borders>
  <cellStyleXfs count="173">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xf numFmtId="0" fontId="6" fillId="0" borderId="0"/>
  </cellStyleXfs>
  <cellXfs count="341">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181" fontId="0" fillId="0" borderId="0" xfId="0" applyNumberFormat="1" applyAlignment="1">
      <alignment horizontal="center"/>
    </xf>
    <xf numFmtId="0" fontId="13" fillId="0" borderId="0" xfId="0" applyFont="1" applyAlignment="1">
      <alignment horizontal="left"/>
    </xf>
    <xf numFmtId="170" fontId="0" fillId="0" borderId="0" xfId="12" applyNumberFormat="1" applyFont="1"/>
    <xf numFmtId="182"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4"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3" fontId="0" fillId="0" borderId="0" xfId="0" applyNumberFormat="1"/>
    <xf numFmtId="171" fontId="17" fillId="0" borderId="0" xfId="0" applyNumberFormat="1" applyFont="1" applyAlignment="1">
      <alignment horizontal="left"/>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185"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167" fontId="1" fillId="0" borderId="0" xfId="0" applyNumberFormat="1" applyFont="1" applyAlignment="1">
      <alignment horizontal="center"/>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 fontId="10" fillId="0" borderId="0" xfId="0" applyNumberFormat="1" applyFont="1"/>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68" fontId="0" fillId="0" borderId="0" xfId="8" applyNumberFormat="1" applyFont="1" applyAlignment="1">
      <alignment horizontal="center" vertical="center" wrapText="1"/>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2" fillId="0" borderId="0" xfId="10" applyFont="1"/>
    <xf numFmtId="186" fontId="0" fillId="0" borderId="0" xfId="0" applyNumberFormat="1" applyAlignment="1">
      <alignment horizontal="center" wrapText="1"/>
    </xf>
    <xf numFmtId="186" fontId="0" fillId="0" borderId="0" xfId="0" applyNumberFormat="1"/>
    <xf numFmtId="186" fontId="0" fillId="0" borderId="0" xfId="8" applyNumberFormat="1" applyFont="1"/>
    <xf numFmtId="186" fontId="10" fillId="0" borderId="0" xfId="0" applyNumberFormat="1" applyFont="1" applyAlignment="1">
      <alignment horizontal="center" wrapText="1"/>
    </xf>
    <xf numFmtId="186" fontId="10" fillId="0" borderId="0" xfId="8" applyNumberFormat="1" applyFont="1"/>
    <xf numFmtId="187" fontId="0" fillId="0" borderId="0" xfId="0" applyNumberFormat="1" applyAlignment="1">
      <alignment horizontal="center" wrapText="1"/>
    </xf>
    <xf numFmtId="165" fontId="0" fillId="0" borderId="0" xfId="8" applyNumberFormat="1" applyFont="1" applyAlignment="1">
      <alignment horizontal="center" wrapText="1"/>
    </xf>
    <xf numFmtId="185" fontId="0" fillId="0" borderId="0" xfId="0" applyNumberFormat="1"/>
    <xf numFmtId="188" fontId="0" fillId="0" borderId="0" xfId="0" applyNumberFormat="1"/>
    <xf numFmtId="175" fontId="0" fillId="0" borderId="0" xfId="0" applyNumberFormat="1"/>
    <xf numFmtId="167" fontId="3" fillId="0" borderId="0" xfId="0" applyNumberFormat="1" applyFont="1" applyAlignment="1">
      <alignment horizontal="center" wrapText="1"/>
    </xf>
    <xf numFmtId="9" fontId="0" fillId="0" borderId="0" xfId="8" applyFont="1" applyFill="1" applyAlignment="1">
      <alignment horizontal="center" wrapText="1"/>
    </xf>
    <xf numFmtId="186" fontId="0" fillId="0" borderId="0" xfId="0" applyNumberFormat="1" applyAlignment="1">
      <alignment horizontal="center"/>
    </xf>
    <xf numFmtId="189"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71" fontId="17" fillId="0" borderId="0" xfId="0" applyNumberFormat="1" applyFont="1"/>
    <xf numFmtId="171" fontId="53"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65" fontId="3" fillId="0" borderId="0" xfId="0" applyNumberFormat="1" applyFont="1" applyAlignment="1">
      <alignment horizontal="center" vertical="center"/>
    </xf>
    <xf numFmtId="166" fontId="3" fillId="0" borderId="0" xfId="0" applyNumberFormat="1" applyFont="1"/>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7" fontId="3" fillId="0" borderId="0" xfId="0" applyNumberFormat="1" applyFont="1" applyAlignment="1">
      <alignment horizontal="center" vertical="center"/>
    </xf>
    <xf numFmtId="168" fontId="10" fillId="0" borderId="0" xfId="8" applyNumberFormat="1" applyFont="1" applyAlignment="1">
      <alignment horizontal="center"/>
    </xf>
    <xf numFmtId="16" fontId="0" fillId="0" borderId="0" xfId="0" applyNumberFormat="1" applyAlignment="1">
      <alignment wrapText="1"/>
    </xf>
    <xf numFmtId="168" fontId="0" fillId="0" borderId="0" xfId="8" applyNumberFormat="1" applyFont="1" applyFill="1" applyAlignment="1">
      <alignment horizontal="center" vertical="center" wrapText="1"/>
    </xf>
    <xf numFmtId="1" fontId="3" fillId="0" borderId="0" xfId="0" applyNumberFormat="1" applyFont="1" applyAlignment="1">
      <alignment horizontal="center"/>
    </xf>
    <xf numFmtId="3" fontId="6" fillId="0" borderId="0" xfId="172" applyNumberFormat="1" applyAlignment="1">
      <alignment horizontal="right"/>
    </xf>
    <xf numFmtId="165" fontId="3" fillId="0" borderId="0" xfId="172" applyNumberFormat="1" applyFont="1" applyAlignment="1">
      <alignment horizontal="center" vertical="center"/>
    </xf>
    <xf numFmtId="0" fontId="0" fillId="0" borderId="1" xfId="0" applyBorder="1"/>
    <xf numFmtId="3" fontId="0" fillId="0" borderId="1" xfId="0" applyNumberFormat="1" applyBorder="1" applyAlignment="1">
      <alignment horizontal="center"/>
    </xf>
    <xf numFmtId="165" fontId="0" fillId="0" borderId="1" xfId="0" applyNumberFormat="1" applyBorder="1" applyAlignment="1">
      <alignment horizontal="center"/>
    </xf>
    <xf numFmtId="1" fontId="3" fillId="0" borderId="0" xfId="8" applyNumberFormat="1" applyFont="1" applyAlignment="1">
      <alignment horizontal="center" vertical="center"/>
    </xf>
    <xf numFmtId="1" fontId="13" fillId="0" borderId="0" xfId="8" applyNumberFormat="1" applyFont="1" applyAlignment="1">
      <alignment horizontal="center" vertical="center"/>
    </xf>
    <xf numFmtId="1" fontId="3" fillId="0" borderId="0" xfId="8" applyNumberFormat="1" applyFont="1" applyAlignment="1">
      <alignment horizontal="center" vertical="center" wrapText="1"/>
    </xf>
    <xf numFmtId="185" fontId="0" fillId="0" borderId="0" xfId="0" applyNumberFormat="1" applyAlignment="1">
      <alignment horizontal="center" wrapText="1"/>
    </xf>
    <xf numFmtId="167" fontId="3" fillId="0" borderId="0" xfId="8" applyNumberFormat="1" applyFont="1" applyAlignment="1">
      <alignment horizontal="center" wrapText="1"/>
    </xf>
    <xf numFmtId="190" fontId="0" fillId="0" borderId="0" xfId="0" applyNumberFormat="1"/>
    <xf numFmtId="185" fontId="3" fillId="0" borderId="0" xfId="0" applyNumberFormat="1" applyFont="1" applyAlignment="1">
      <alignment horizontal="center" wrapText="1"/>
    </xf>
    <xf numFmtId="191" fontId="0" fillId="0" borderId="0" xfId="0" applyNumberFormat="1"/>
    <xf numFmtId="169" fontId="3" fillId="0" borderId="0" xfId="8" applyNumberFormat="1" applyFont="1" applyFill="1" applyAlignment="1">
      <alignment horizontal="center" wrapText="1"/>
    </xf>
    <xf numFmtId="171" fontId="55" fillId="0" borderId="0" xfId="0" applyNumberFormat="1" applyFont="1"/>
    <xf numFmtId="166" fontId="17" fillId="0" borderId="0" xfId="0" applyNumberFormat="1" applyFont="1" applyAlignment="1">
      <alignment horizontal="center"/>
    </xf>
    <xf numFmtId="171" fontId="17" fillId="0" borderId="0" xfId="0" applyNumberFormat="1" applyFont="1" applyAlignment="1">
      <alignment horizontal="left" indent="1"/>
    </xf>
    <xf numFmtId="165" fontId="17" fillId="0" borderId="0" xfId="0" applyNumberFormat="1" applyFont="1" applyAlignment="1">
      <alignment horizontal="center"/>
    </xf>
    <xf numFmtId="171" fontId="17" fillId="0" borderId="0" xfId="0" applyNumberFormat="1" applyFont="1" applyAlignment="1">
      <alignment horizontal="left" wrapText="1" indent="1"/>
    </xf>
    <xf numFmtId="165" fontId="17" fillId="0" borderId="0" xfId="0" applyNumberFormat="1" applyFont="1" applyAlignment="1">
      <alignment horizontal="center" vertical="center"/>
    </xf>
    <xf numFmtId="166" fontId="17" fillId="0" borderId="0" xfId="0" applyNumberFormat="1" applyFont="1"/>
    <xf numFmtId="165" fontId="17" fillId="0" borderId="0" xfId="0" applyNumberFormat="1" applyFont="1" applyAlignment="1" applyProtection="1">
      <alignment horizontal="center" vertical="center"/>
      <protection locked="0"/>
    </xf>
    <xf numFmtId="171" fontId="3" fillId="0" borderId="0" xfId="0" applyNumberFormat="1" applyFont="1" applyAlignment="1">
      <alignment horizontal="left" indent="2"/>
    </xf>
    <xf numFmtId="171" fontId="3" fillId="0" borderId="0" xfId="0" applyNumberFormat="1" applyFont="1" applyAlignment="1">
      <alignment horizontal="left" wrapText="1" indent="2"/>
    </xf>
    <xf numFmtId="167" fontId="56" fillId="0" borderId="0" xfId="0" applyNumberFormat="1" applyFont="1" applyAlignment="1">
      <alignment horizontal="center"/>
    </xf>
    <xf numFmtId="9" fontId="3" fillId="0" borderId="0" xfId="8" applyFont="1" applyAlignment="1">
      <alignment horizontal="center"/>
    </xf>
    <xf numFmtId="10" fontId="2" fillId="0" borderId="0" xfId="8" applyNumberFormat="1" applyFont="1"/>
    <xf numFmtId="0" fontId="51" fillId="0" borderId="14" xfId="0" applyFont="1" applyBorder="1" applyAlignment="1">
      <alignment horizontal="right" wrapText="1"/>
    </xf>
    <xf numFmtId="0" fontId="50" fillId="0" borderId="0" xfId="0" applyFont="1" applyAlignment="1">
      <alignment horizontal="center" wrapText="1"/>
    </xf>
    <xf numFmtId="0" fontId="57" fillId="0" borderId="0" xfId="0" applyFont="1" applyAlignment="1">
      <alignment horizontal="center" vertical="center"/>
    </xf>
    <xf numFmtId="0" fontId="50" fillId="0" borderId="0" xfId="0" applyFont="1" applyAlignment="1">
      <alignment horizontal="center" vertical="center"/>
    </xf>
    <xf numFmtId="3" fontId="50" fillId="0" borderId="0" xfId="0" applyNumberFormat="1" applyFont="1" applyAlignment="1">
      <alignment horizontal="center" wrapText="1"/>
    </xf>
    <xf numFmtId="3" fontId="57" fillId="0" borderId="0" xfId="0" applyNumberFormat="1" applyFont="1" applyAlignment="1">
      <alignment horizontal="center" vertical="center"/>
    </xf>
    <xf numFmtId="9" fontId="10" fillId="0" borderId="0" xfId="8" applyFont="1" applyAlignment="1">
      <alignment horizontal="center" vertical="center"/>
    </xf>
    <xf numFmtId="0" fontId="50" fillId="0" borderId="0" xfId="0" applyFont="1" applyAlignment="1">
      <alignment horizontal="center" vertical="center" wrapText="1"/>
    </xf>
    <xf numFmtId="0" fontId="10" fillId="0" borderId="0" xfId="0" applyFont="1" applyAlignment="1">
      <alignment horizontal="center"/>
    </xf>
    <xf numFmtId="0" fontId="21" fillId="0" borderId="0" xfId="14" applyFont="1" applyAlignment="1">
      <alignment horizontal="center" vertical="center"/>
      <protection locked="0"/>
    </xf>
    <xf numFmtId="0" fontId="10" fillId="0" borderId="0" xfId="0" applyFont="1" applyAlignment="1">
      <alignment horizontal="center" vertical="center" wrapText="1"/>
    </xf>
    <xf numFmtId="0" fontId="58" fillId="0" borderId="0" xfId="0" applyFont="1"/>
    <xf numFmtId="0" fontId="0" fillId="0" borderId="0" xfId="0" applyAlignment="1">
      <alignment horizontal="left" vertical="center" wrapText="1"/>
    </xf>
    <xf numFmtId="0" fontId="10" fillId="0" borderId="0" xfId="0" applyFont="1" applyAlignment="1">
      <alignment horizontal="left" wrapText="1"/>
    </xf>
    <xf numFmtId="167" fontId="0" fillId="0" borderId="0" xfId="8" applyNumberFormat="1" applyFont="1" applyAlignment="1">
      <alignment horizontal="center" vertical="center"/>
    </xf>
    <xf numFmtId="0" fontId="21" fillId="0" borderId="0" xfId="14" applyFont="1" applyAlignment="1">
      <alignment horizontal="left" vertical="center"/>
      <protection locked="0"/>
    </xf>
    <xf numFmtId="168" fontId="0" fillId="0" borderId="0" xfId="8" applyNumberFormat="1" applyFont="1" applyBorder="1"/>
    <xf numFmtId="168" fontId="0" fillId="0" borderId="0" xfId="8" applyNumberFormat="1" applyFont="1" applyFill="1" applyBorder="1"/>
    <xf numFmtId="192" fontId="0" fillId="0" borderId="0" xfId="0" applyNumberFormat="1"/>
    <xf numFmtId="0" fontId="0" fillId="0" borderId="0" xfId="8" applyNumberFormat="1" applyFont="1" applyAlignment="1">
      <alignment horizontal="center" vertical="center" wrapText="1"/>
    </xf>
    <xf numFmtId="165" fontId="0" fillId="0" borderId="0" xfId="8" applyNumberFormat="1" applyFont="1" applyAlignment="1">
      <alignment horizontal="center" vertical="center" wrapText="1"/>
    </xf>
    <xf numFmtId="165" fontId="3" fillId="0" borderId="0" xfId="12" applyNumberFormat="1" applyFont="1" applyAlignment="1">
      <alignment horizontal="center" vertical="center"/>
    </xf>
    <xf numFmtId="0" fontId="59" fillId="38" borderId="4" xfId="0" applyFont="1" applyFill="1" applyBorder="1" applyAlignment="1">
      <alignment horizontal="left" wrapText="1"/>
    </xf>
    <xf numFmtId="0" fontId="23" fillId="38" borderId="4" xfId="0" applyFont="1" applyFill="1" applyBorder="1" applyAlignment="1">
      <alignment horizontal="left" wrapText="1"/>
    </xf>
    <xf numFmtId="171" fontId="10" fillId="0" borderId="0" xfId="0" applyNumberFormat="1" applyFont="1" applyAlignment="1">
      <alignment horizontal="center"/>
    </xf>
    <xf numFmtId="3" fontId="10" fillId="0" borderId="14" xfId="0" applyNumberFormat="1" applyFont="1" applyBorder="1" applyAlignment="1">
      <alignment horizontal="center" vertical="center" wrapText="1"/>
    </xf>
    <xf numFmtId="168" fontId="10" fillId="0" borderId="0" xfId="8" applyNumberFormat="1" applyFont="1" applyAlignment="1">
      <alignment horizontal="center" vertical="center"/>
    </xf>
    <xf numFmtId="3" fontId="0" fillId="0" borderId="14" xfId="0" applyNumberFormat="1" applyBorder="1" applyAlignment="1">
      <alignment horizontal="center" vertical="center" wrapText="1"/>
    </xf>
    <xf numFmtId="9" fontId="1" fillId="0" borderId="0" xfId="8" applyFont="1" applyAlignment="1">
      <alignment horizontal="center" vertical="center"/>
    </xf>
    <xf numFmtId="1" fontId="3" fillId="0" borderId="0" xfId="0" applyNumberFormat="1" applyFont="1" applyAlignment="1">
      <alignment horizontal="center" vertic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xf>
    <xf numFmtId="0" fontId="0" fillId="0" borderId="0" xfId="0" applyAlignment="1">
      <alignment horizontal="center" vertical="center" wrapText="1"/>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wrapText="1"/>
      <protection locked="0"/>
    </xf>
    <xf numFmtId="0" fontId="21" fillId="0" borderId="0" xfId="14" applyFont="1" applyAlignment="1">
      <alignment horizontal="center" vertical="center"/>
      <protection locked="0"/>
    </xf>
  </cellXfs>
  <cellStyles count="173">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15 2" xfId="172" xr:uid="{5AA11F42-97EA-4AAE-81B1-655B2AEE83E5}"/>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00725B"/>
      <color rgb="FF97A8F9"/>
      <color rgb="FF3052F3"/>
      <color rgb="FFA0C7B8"/>
      <color rgb="FF833C0C"/>
      <color rgb="FF004C3D"/>
      <color rgb="FFBFBFBF"/>
      <color rgb="FF629C93"/>
      <color rgb="FF00997A"/>
      <color rgb="FF834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demand'!$B$13:$B$33</c:f>
              <c:numCache>
                <c:formatCode>0.0;\-0.0;0.0;@</c:formatCode>
                <c:ptCount val="21"/>
                <c:pt idx="0">
                  <c:v>-2.0010658460453508</c:v>
                </c:pt>
                <c:pt idx="1">
                  <c:v>-1.9759368461099487</c:v>
                </c:pt>
                <c:pt idx="2">
                  <c:v>1.3342882062525505</c:v>
                </c:pt>
                <c:pt idx="3">
                  <c:v>2.1974202980758091</c:v>
                </c:pt>
                <c:pt idx="4">
                  <c:v>3.2298852859897811</c:v>
                </c:pt>
                <c:pt idx="5">
                  <c:v>4.0966175979245687</c:v>
                </c:pt>
                <c:pt idx="6">
                  <c:v>3.0980068980252113</c:v>
                </c:pt>
                <c:pt idx="7">
                  <c:v>3.0081949706037747</c:v>
                </c:pt>
                <c:pt idx="8">
                  <c:v>2.9008123602718197</c:v>
                </c:pt>
                <c:pt idx="9">
                  <c:v>2.6956385623746373</c:v>
                </c:pt>
                <c:pt idx="10">
                  <c:v>2.6500106230891944</c:v>
                </c:pt>
                <c:pt idx="11">
                  <c:v>2.7375563189606273</c:v>
                </c:pt>
                <c:pt idx="12">
                  <c:v>2.4262464187430011</c:v>
                </c:pt>
                <c:pt idx="13">
                  <c:v>2.0796438496160605</c:v>
                </c:pt>
                <c:pt idx="14">
                  <c:v>1.5563045544896725</c:v>
                </c:pt>
                <c:pt idx="15">
                  <c:v>1.1661034466346187</c:v>
                </c:pt>
                <c:pt idx="16">
                  <c:v>1.0996285535655179</c:v>
                </c:pt>
                <c:pt idx="17">
                  <c:v>1.0403378784774318</c:v>
                </c:pt>
                <c:pt idx="18">
                  <c:v>1.2613208041042823</c:v>
                </c:pt>
                <c:pt idx="19">
                  <c:v>1.4815825641125613</c:v>
                </c:pt>
                <c:pt idx="20">
                  <c:v>1.4787138193056277</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demand'!$C$13:$C$33</c:f>
              <c:numCache>
                <c:formatCode>0.0;\-0.0;0.0;@</c:formatCode>
                <c:ptCount val="21"/>
                <c:pt idx="0">
                  <c:v>1.2926388504890469</c:v>
                </c:pt>
                <c:pt idx="1">
                  <c:v>1.2182169805338914</c:v>
                </c:pt>
                <c:pt idx="2">
                  <c:v>2.1360613892600804</c:v>
                </c:pt>
                <c:pt idx="3">
                  <c:v>2.8022002165064173</c:v>
                </c:pt>
                <c:pt idx="4">
                  <c:v>3.0469790651901629</c:v>
                </c:pt>
                <c:pt idx="5">
                  <c:v>2.2495627051355123</c:v>
                </c:pt>
                <c:pt idx="6">
                  <c:v>1.1567927234990691</c:v>
                </c:pt>
                <c:pt idx="7">
                  <c:v>0.24805992408317126</c:v>
                </c:pt>
                <c:pt idx="8">
                  <c:v>-0.25824350148674474</c:v>
                </c:pt>
                <c:pt idx="9">
                  <c:v>-0.15616866215512754</c:v>
                </c:pt>
                <c:pt idx="10">
                  <c:v>0.23154733396471694</c:v>
                </c:pt>
                <c:pt idx="11">
                  <c:v>1.2482029658643778</c:v>
                </c:pt>
                <c:pt idx="12">
                  <c:v>2.2036874141116538</c:v>
                </c:pt>
                <c:pt idx="13">
                  <c:v>2.574880478227088</c:v>
                </c:pt>
                <c:pt idx="14">
                  <c:v>2.6756546538760695</c:v>
                </c:pt>
                <c:pt idx="15">
                  <c:v>1.6026273024593565</c:v>
                </c:pt>
                <c:pt idx="16">
                  <c:v>0.4881294278521302</c:v>
                </c:pt>
                <c:pt idx="17">
                  <c:v>0.33774628710417259</c:v>
                </c:pt>
                <c:pt idx="18">
                  <c:v>9.0959061878337341E-2</c:v>
                </c:pt>
                <c:pt idx="19">
                  <c:v>0.7235711338330425</c:v>
                </c:pt>
                <c:pt idx="20">
                  <c:v>1.370531000029064</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demand'!$D$13:$D$33</c:f>
              <c:numCache>
                <c:formatCode>0.0;\-0.0;0.0;@</c:formatCode>
                <c:ptCount val="21"/>
                <c:pt idx="0">
                  <c:v>1.4396935492272616</c:v>
                </c:pt>
                <c:pt idx="1">
                  <c:v>1.5404064422040453</c:v>
                </c:pt>
                <c:pt idx="2">
                  <c:v>1.422707304777832</c:v>
                </c:pt>
                <c:pt idx="3">
                  <c:v>1.65615425483045</c:v>
                </c:pt>
                <c:pt idx="4">
                  <c:v>1.5666315433706435</c:v>
                </c:pt>
                <c:pt idx="5">
                  <c:v>1.6575932076806668</c:v>
                </c:pt>
                <c:pt idx="6">
                  <c:v>1.6771968378964075</c:v>
                </c:pt>
                <c:pt idx="7">
                  <c:v>1.7517826965088001</c:v>
                </c:pt>
                <c:pt idx="8">
                  <c:v>1.7505220207922911</c:v>
                </c:pt>
                <c:pt idx="9">
                  <c:v>1.4513856783508008</c:v>
                </c:pt>
                <c:pt idx="10">
                  <c:v>1.2765712269127862</c:v>
                </c:pt>
                <c:pt idx="11">
                  <c:v>0.9382034296151226</c:v>
                </c:pt>
                <c:pt idx="12">
                  <c:v>1.022711616520237</c:v>
                </c:pt>
                <c:pt idx="13">
                  <c:v>1.2403665101042272</c:v>
                </c:pt>
                <c:pt idx="14">
                  <c:v>1.4118053755077349</c:v>
                </c:pt>
                <c:pt idx="15">
                  <c:v>1.8569262465067893</c:v>
                </c:pt>
                <c:pt idx="16">
                  <c:v>1.9374726263034894</c:v>
                </c:pt>
                <c:pt idx="17">
                  <c:v>1.8734674183889966</c:v>
                </c:pt>
                <c:pt idx="18">
                  <c:v>1.6578761386242278</c:v>
                </c:pt>
                <c:pt idx="19">
                  <c:v>0.94678324382105339</c:v>
                </c:pt>
                <c:pt idx="20">
                  <c:v>0.47374386829468357</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44196</c:v>
                </c:pt>
                <c:pt idx="1">
                  <c:v>44286</c:v>
                </c:pt>
                <c:pt idx="2">
                  <c:v>44377</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pt idx="16">
                  <c:v>45657</c:v>
                </c:pt>
                <c:pt idx="17">
                  <c:v>45747</c:v>
                </c:pt>
                <c:pt idx="18">
                  <c:v>45838</c:v>
                </c:pt>
                <c:pt idx="19">
                  <c:v>45930</c:v>
                </c:pt>
                <c:pt idx="20">
                  <c:v>46022</c:v>
                </c:pt>
              </c:numCache>
            </c:numRef>
          </c:cat>
          <c:val>
            <c:numRef>
              <c:f>'State final demand'!$E$13:$E$33</c:f>
              <c:numCache>
                <c:formatCode>0.0;\-0.0;0.0;@</c:formatCode>
                <c:ptCount val="21"/>
                <c:pt idx="0">
                  <c:v>0.77253803587813419</c:v>
                </c:pt>
                <c:pt idx="1">
                  <c:v>0.81993849470547442</c:v>
                </c:pt>
                <c:pt idx="2">
                  <c:v>4.8642506781464867</c:v>
                </c:pt>
                <c:pt idx="3">
                  <c:v>6.6038451859278924</c:v>
                </c:pt>
                <c:pt idx="4">
                  <c:v>7.7802739617089722</c:v>
                </c:pt>
                <c:pt idx="5">
                  <c:v>7.9786167724690937</c:v>
                </c:pt>
                <c:pt idx="6">
                  <c:v>5.9491652168604858</c:v>
                </c:pt>
                <c:pt idx="7">
                  <c:v>5.040637611430232</c:v>
                </c:pt>
                <c:pt idx="8">
                  <c:v>4.430351727649029</c:v>
                </c:pt>
                <c:pt idx="9">
                  <c:v>4.0112412314390555</c:v>
                </c:pt>
                <c:pt idx="10">
                  <c:v>4.1692924302387135</c:v>
                </c:pt>
                <c:pt idx="11">
                  <c:v>4.9296704159130789</c:v>
                </c:pt>
                <c:pt idx="12">
                  <c:v>5.6628902289531657</c:v>
                </c:pt>
                <c:pt idx="13">
                  <c:v>5.9050405639047732</c:v>
                </c:pt>
                <c:pt idx="14">
                  <c:v>5.6544810301616177</c:v>
                </c:pt>
                <c:pt idx="15">
                  <c:v>4.6361961229610227</c:v>
                </c:pt>
                <c:pt idx="16">
                  <c:v>3.5305799713140296</c:v>
                </c:pt>
                <c:pt idx="17">
                  <c:v>3.2558477696186916</c:v>
                </c:pt>
                <c:pt idx="18">
                  <c:v>3.0108103863469848</c:v>
                </c:pt>
                <c:pt idx="19">
                  <c:v>3.1512871248525753</c:v>
                </c:pt>
                <c:pt idx="20">
                  <c:v>3.3229886876293691</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9"/>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3"/>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prices'!$B$14:$B$254</c:f>
              <c:numCache>
                <c:formatCode>0.0</c:formatCode>
                <c:ptCount val="241"/>
                <c:pt idx="0">
                  <c:v>69.210201563142732</c:v>
                </c:pt>
                <c:pt idx="1">
                  <c:v>69.210201563142732</c:v>
                </c:pt>
                <c:pt idx="2">
                  <c:v>71.266968325791851</c:v>
                </c:pt>
                <c:pt idx="3">
                  <c:v>72.501028383381325</c:v>
                </c:pt>
                <c:pt idx="4">
                  <c:v>71.781160016454137</c:v>
                </c:pt>
                <c:pt idx="5">
                  <c:v>71.986836692719052</c:v>
                </c:pt>
                <c:pt idx="6">
                  <c:v>73.735088440970799</c:v>
                </c:pt>
                <c:pt idx="7">
                  <c:v>75.586178527355003</c:v>
                </c:pt>
                <c:pt idx="8">
                  <c:v>75.586178527355003</c:v>
                </c:pt>
                <c:pt idx="9">
                  <c:v>80.419580419580427</c:v>
                </c:pt>
                <c:pt idx="10">
                  <c:v>85.006170300287948</c:v>
                </c:pt>
                <c:pt idx="11">
                  <c:v>91.063348416289585</c:v>
                </c:pt>
                <c:pt idx="12">
                  <c:v>93.850267379679153</c:v>
                </c:pt>
                <c:pt idx="13">
                  <c:v>104.91567256273137</c:v>
                </c:pt>
                <c:pt idx="14">
                  <c:v>106.1394487865076</c:v>
                </c:pt>
                <c:pt idx="15">
                  <c:v>109.10119292472235</c:v>
                </c:pt>
                <c:pt idx="16">
                  <c:v>125.34965034965036</c:v>
                </c:pt>
                <c:pt idx="17">
                  <c:v>152.86918963389553</c:v>
                </c:pt>
                <c:pt idx="18">
                  <c:v>172.88153023447143</c:v>
                </c:pt>
                <c:pt idx="19">
                  <c:v>200.62731386260802</c:v>
                </c:pt>
                <c:pt idx="20">
                  <c:v>195.51624845742495</c:v>
                </c:pt>
                <c:pt idx="21">
                  <c:v>198.85849444672976</c:v>
                </c:pt>
                <c:pt idx="22">
                  <c:v>191.40271493212671</c:v>
                </c:pt>
                <c:pt idx="23">
                  <c:v>202.71493212669688</c:v>
                </c:pt>
                <c:pt idx="24">
                  <c:v>201.51172357054713</c:v>
                </c:pt>
                <c:pt idx="25">
                  <c:v>198.42657342657341</c:v>
                </c:pt>
                <c:pt idx="26">
                  <c:v>189.15055532702593</c:v>
                </c:pt>
                <c:pt idx="27">
                  <c:v>185.62320032908269</c:v>
                </c:pt>
                <c:pt idx="28">
                  <c:v>183.81324557795148</c:v>
                </c:pt>
                <c:pt idx="29">
                  <c:v>143.60345536816124</c:v>
                </c:pt>
                <c:pt idx="30">
                  <c:v>91.186754422048537</c:v>
                </c:pt>
                <c:pt idx="31">
                  <c:v>66.793500617030034</c:v>
                </c:pt>
                <c:pt idx="32">
                  <c:v>71.966269025092572</c:v>
                </c:pt>
                <c:pt idx="33">
                  <c:v>74.568078979843705</c:v>
                </c:pt>
                <c:pt idx="34">
                  <c:v>77.735499794323331</c:v>
                </c:pt>
                <c:pt idx="35">
                  <c:v>65.888523241464412</c:v>
                </c:pt>
                <c:pt idx="36">
                  <c:v>61.476758535582064</c:v>
                </c:pt>
                <c:pt idx="37">
                  <c:v>64.469354175236532</c:v>
                </c:pt>
                <c:pt idx="38">
                  <c:v>73.69395310571781</c:v>
                </c:pt>
                <c:pt idx="39">
                  <c:v>86.332784862196633</c:v>
                </c:pt>
                <c:pt idx="40">
                  <c:v>100.44220485396957</c:v>
                </c:pt>
                <c:pt idx="41">
                  <c:v>83.000822706705051</c:v>
                </c:pt>
                <c:pt idx="42">
                  <c:v>89.253393665158384</c:v>
                </c:pt>
                <c:pt idx="43">
                  <c:v>102.07733443027563</c:v>
                </c:pt>
                <c:pt idx="44">
                  <c:v>108.05224187577129</c:v>
                </c:pt>
                <c:pt idx="45">
                  <c:v>129.28835870012341</c:v>
                </c:pt>
                <c:pt idx="46">
                  <c:v>131.10859728506787</c:v>
                </c:pt>
                <c:pt idx="47">
                  <c:v>143.65487453722747</c:v>
                </c:pt>
                <c:pt idx="48">
                  <c:v>177.3652817770465</c:v>
                </c:pt>
                <c:pt idx="49">
                  <c:v>165.9296585767174</c:v>
                </c:pt>
                <c:pt idx="50">
                  <c:v>147.70670505964625</c:v>
                </c:pt>
                <c:pt idx="51">
                  <c:v>129.94652406417114</c:v>
                </c:pt>
                <c:pt idx="52">
                  <c:v>149.46524064171126</c:v>
                </c:pt>
                <c:pt idx="53">
                  <c:v>144.6187502337207</c:v>
                </c:pt>
                <c:pt idx="54">
                  <c:v>152.69534387181201</c:v>
                </c:pt>
                <c:pt idx="55">
                  <c:v>160.5306458247635</c:v>
                </c:pt>
                <c:pt idx="56">
                  <c:v>167.7293294940354</c:v>
                </c:pt>
                <c:pt idx="57">
                  <c:v>184.2657342657343</c:v>
                </c:pt>
                <c:pt idx="58">
                  <c:v>192.49280131633074</c:v>
                </c:pt>
                <c:pt idx="59">
                  <c:v>174.16700946112712</c:v>
                </c:pt>
                <c:pt idx="60">
                  <c:v>184.41999177293297</c:v>
                </c:pt>
                <c:pt idx="61">
                  <c:v>182.07527766351296</c:v>
                </c:pt>
                <c:pt idx="62">
                  <c:v>175.73015220074043</c:v>
                </c:pt>
                <c:pt idx="63">
                  <c:v>177.88975730152202</c:v>
                </c:pt>
                <c:pt idx="64">
                  <c:v>182.53805018510903</c:v>
                </c:pt>
                <c:pt idx="65">
                  <c:v>182.26038667215138</c:v>
                </c:pt>
                <c:pt idx="66">
                  <c:v>154.69971205265324</c:v>
                </c:pt>
                <c:pt idx="67">
                  <c:v>139.38708350473058</c:v>
                </c:pt>
                <c:pt idx="68">
                  <c:v>140.26120937885642</c:v>
                </c:pt>
                <c:pt idx="69">
                  <c:v>144.24105306458247</c:v>
                </c:pt>
                <c:pt idx="70">
                  <c:v>144.38502673796793</c:v>
                </c:pt>
                <c:pt idx="71">
                  <c:v>148.76593994241054</c:v>
                </c:pt>
                <c:pt idx="72">
                  <c:v>151.83052241875771</c:v>
                </c:pt>
                <c:pt idx="73">
                  <c:v>140.48745372274786</c:v>
                </c:pt>
                <c:pt idx="74">
                  <c:v>138.48210612916495</c:v>
                </c:pt>
                <c:pt idx="75">
                  <c:v>131.57136980666394</c:v>
                </c:pt>
                <c:pt idx="76">
                  <c:v>110.55121349238996</c:v>
                </c:pt>
                <c:pt idx="77">
                  <c:v>102.29329494035377</c:v>
                </c:pt>
                <c:pt idx="78">
                  <c:v>117.18428630193335</c:v>
                </c:pt>
                <c:pt idx="79">
                  <c:v>123.76593994241054</c:v>
                </c:pt>
                <c:pt idx="80">
                  <c:v>132.15869098221927</c:v>
                </c:pt>
                <c:pt idx="81">
                  <c:v>154.76234994951668</c:v>
                </c:pt>
                <c:pt idx="82">
                  <c:v>159.02806343982928</c:v>
                </c:pt>
                <c:pt idx="83">
                  <c:v>143.83998354586592</c:v>
                </c:pt>
                <c:pt idx="84">
                  <c:v>141.29052765416495</c:v>
                </c:pt>
                <c:pt idx="85">
                  <c:v>127.52933341168244</c:v>
                </c:pt>
                <c:pt idx="86">
                  <c:v>118.07383792677911</c:v>
                </c:pt>
                <c:pt idx="87">
                  <c:v>130.80142364030235</c:v>
                </c:pt>
                <c:pt idx="88">
                  <c:v>140.94508432743729</c:v>
                </c:pt>
                <c:pt idx="89">
                  <c:v>137.99435858258946</c:v>
                </c:pt>
                <c:pt idx="90">
                  <c:v>136.33558954414852</c:v>
                </c:pt>
                <c:pt idx="91">
                  <c:v>140.19314019314072</c:v>
                </c:pt>
                <c:pt idx="92">
                  <c:v>139.64466905643769</c:v>
                </c:pt>
                <c:pt idx="93">
                  <c:v>131.75545043192102</c:v>
                </c:pt>
                <c:pt idx="94">
                  <c:v>124.81489099136158</c:v>
                </c:pt>
                <c:pt idx="95">
                  <c:v>115.00719868366929</c:v>
                </c:pt>
                <c:pt idx="96">
                  <c:v>117.83319621554918</c:v>
                </c:pt>
                <c:pt idx="97">
                  <c:v>103.41423282599753</c:v>
                </c:pt>
                <c:pt idx="98">
                  <c:v>95.375359934183464</c:v>
                </c:pt>
                <c:pt idx="99">
                  <c:v>98.776223776223787</c:v>
                </c:pt>
                <c:pt idx="100">
                  <c:v>95.242698477992604</c:v>
                </c:pt>
                <c:pt idx="101">
                  <c:v>84.717755506530239</c:v>
                </c:pt>
                <c:pt idx="102">
                  <c:v>83.360756890168659</c:v>
                </c:pt>
                <c:pt idx="103">
                  <c:v>75.822706705059645</c:v>
                </c:pt>
                <c:pt idx="104">
                  <c:v>70.331139448786516</c:v>
                </c:pt>
                <c:pt idx="105">
                  <c:v>70.16659810777459</c:v>
                </c:pt>
                <c:pt idx="106">
                  <c:v>64.531057178116001</c:v>
                </c:pt>
                <c:pt idx="107">
                  <c:v>59.697655285890583</c:v>
                </c:pt>
                <c:pt idx="108">
                  <c:v>53.763883175647884</c:v>
                </c:pt>
                <c:pt idx="109">
                  <c:v>62.011517893870838</c:v>
                </c:pt>
                <c:pt idx="110">
                  <c:v>64.407651172357063</c:v>
                </c:pt>
                <c:pt idx="111">
                  <c:v>53.877005347593588</c:v>
                </c:pt>
                <c:pt idx="112">
                  <c:v>57.784862196626904</c:v>
                </c:pt>
                <c:pt idx="113">
                  <c:v>58.566433566433574</c:v>
                </c:pt>
                <c:pt idx="114">
                  <c:v>54.62772521596051</c:v>
                </c:pt>
                <c:pt idx="115">
                  <c:v>48.190045248868778</c:v>
                </c:pt>
                <c:pt idx="116">
                  <c:v>41.649526943644595</c:v>
                </c:pt>
                <c:pt idx="117">
                  <c:v>43.06869600987249</c:v>
                </c:pt>
                <c:pt idx="118">
                  <c:v>48.159193747429043</c:v>
                </c:pt>
                <c:pt idx="119">
                  <c:v>57.795146030440158</c:v>
                </c:pt>
                <c:pt idx="120">
                  <c:v>62.64911559029207</c:v>
                </c:pt>
                <c:pt idx="121">
                  <c:v>56.694775812422883</c:v>
                </c:pt>
                <c:pt idx="122">
                  <c:v>53.455368161250519</c:v>
                </c:pt>
                <c:pt idx="123">
                  <c:v>58.885232414644186</c:v>
                </c:pt>
                <c:pt idx="124">
                  <c:v>62.618264088852328</c:v>
                </c:pt>
                <c:pt idx="125">
                  <c:v>59.4302756067462</c:v>
                </c:pt>
                <c:pt idx="126">
                  <c:v>60.767174002468124</c:v>
                </c:pt>
                <c:pt idx="127">
                  <c:v>75.174825174825173</c:v>
                </c:pt>
                <c:pt idx="128">
                  <c:v>82.291238173591125</c:v>
                </c:pt>
                <c:pt idx="129">
                  <c:v>82.692307692307693</c:v>
                </c:pt>
                <c:pt idx="130">
                  <c:v>91.978609625668454</c:v>
                </c:pt>
                <c:pt idx="131">
                  <c:v>90.137803373097498</c:v>
                </c:pt>
                <c:pt idx="132">
                  <c:v>72.213081036610447</c:v>
                </c:pt>
                <c:pt idx="133">
                  <c:v>64.201974496092149</c:v>
                </c:pt>
                <c:pt idx="134">
                  <c:v>59.111476758535588</c:v>
                </c:pt>
                <c:pt idx="135">
                  <c:v>69.662690250925536</c:v>
                </c:pt>
                <c:pt idx="136">
                  <c:v>78.22912381735911</c:v>
                </c:pt>
                <c:pt idx="137">
                  <c:v>73.560263266145625</c:v>
                </c:pt>
                <c:pt idx="138">
                  <c:v>63.410119292472231</c:v>
                </c:pt>
                <c:pt idx="139">
                  <c:v>66.063348416289585</c:v>
                </c:pt>
                <c:pt idx="140">
                  <c:v>74.300699300699307</c:v>
                </c:pt>
                <c:pt idx="141">
                  <c:v>78.506787330316754</c:v>
                </c:pt>
                <c:pt idx="142">
                  <c:v>79.658576717400237</c:v>
                </c:pt>
                <c:pt idx="143">
                  <c:v>72.346770876182646</c:v>
                </c:pt>
                <c:pt idx="144">
                  <c:v>67.616207322089679</c:v>
                </c:pt>
                <c:pt idx="145">
                  <c:v>67.976141505553272</c:v>
                </c:pt>
                <c:pt idx="146">
                  <c:v>66.886055121349258</c:v>
                </c:pt>
                <c:pt idx="147">
                  <c:v>66.392431098313452</c:v>
                </c:pt>
                <c:pt idx="148">
                  <c:v>69.055944055944067</c:v>
                </c:pt>
                <c:pt idx="149">
                  <c:v>70.382558617852737</c:v>
                </c:pt>
                <c:pt idx="150">
                  <c:v>75.493624023035792</c:v>
                </c:pt>
                <c:pt idx="151">
                  <c:v>75.339366515837114</c:v>
                </c:pt>
                <c:pt idx="152">
                  <c:v>71.122994652406419</c:v>
                </c:pt>
                <c:pt idx="153">
                  <c:v>78.32167832167832</c:v>
                </c:pt>
                <c:pt idx="154">
                  <c:v>90.723981900452486</c:v>
                </c:pt>
                <c:pt idx="155">
                  <c:v>88.924310983134518</c:v>
                </c:pt>
                <c:pt idx="156">
                  <c:v>96.359522830111075</c:v>
                </c:pt>
                <c:pt idx="157">
                  <c:v>102.99259563965448</c:v>
                </c:pt>
                <c:pt idx="158">
                  <c:v>112.03208556149733</c:v>
                </c:pt>
                <c:pt idx="159">
                  <c:v>123.65281777046484</c:v>
                </c:pt>
                <c:pt idx="160">
                  <c:v>95.71164129987659</c:v>
                </c:pt>
                <c:pt idx="161">
                  <c:v>95.721925133689851</c:v>
                </c:pt>
                <c:pt idx="162">
                  <c:v>91.042780748663105</c:v>
                </c:pt>
                <c:pt idx="163">
                  <c:v>87.392019744960919</c:v>
                </c:pt>
                <c:pt idx="164">
                  <c:v>95.279720279720294</c:v>
                </c:pt>
                <c:pt idx="165">
                  <c:v>98.477992595639662</c:v>
                </c:pt>
                <c:pt idx="166">
                  <c:v>90.168654874537239</c:v>
                </c:pt>
                <c:pt idx="167">
                  <c:v>91.515837104072389</c:v>
                </c:pt>
                <c:pt idx="168">
                  <c:v>87.134923899629797</c:v>
                </c:pt>
                <c:pt idx="169">
                  <c:v>96.308103661044854</c:v>
                </c:pt>
                <c:pt idx="170">
                  <c:v>106.23200329082682</c:v>
                </c:pt>
                <c:pt idx="171">
                  <c:v>111.600164541341</c:v>
                </c:pt>
                <c:pt idx="172">
                  <c:v>124.50637597696421</c:v>
                </c:pt>
                <c:pt idx="173">
                  <c:v>127.26244343891405</c:v>
                </c:pt>
                <c:pt idx="174">
                  <c:v>123.17976141505554</c:v>
                </c:pt>
                <c:pt idx="175">
                  <c:v>127.88975730152201</c:v>
                </c:pt>
                <c:pt idx="176">
                  <c:v>159.84162895927602</c:v>
                </c:pt>
                <c:pt idx="177">
                  <c:v>174.44467297408474</c:v>
                </c:pt>
                <c:pt idx="178">
                  <c:v>168.44919786096258</c:v>
                </c:pt>
                <c:pt idx="179">
                  <c:v>172.95351707116416</c:v>
                </c:pt>
                <c:pt idx="180">
                  <c:v>184.93418346359525</c:v>
                </c:pt>
                <c:pt idx="181">
                  <c:v>213.61579596873716</c:v>
                </c:pt>
                <c:pt idx="182">
                  <c:v>220.51624845742498</c:v>
                </c:pt>
                <c:pt idx="183">
                  <c:v>220.21801727684078</c:v>
                </c:pt>
                <c:pt idx="184">
                  <c:v>166.76264911559028</c:v>
                </c:pt>
                <c:pt idx="185">
                  <c:v>128.05429864253395</c:v>
                </c:pt>
                <c:pt idx="186">
                  <c:v>126.3986013986014</c:v>
                </c:pt>
                <c:pt idx="187">
                  <c:v>98.971616618675441</c:v>
                </c:pt>
                <c:pt idx="188">
                  <c:v>120.27972027972027</c:v>
                </c:pt>
                <c:pt idx="189">
                  <c:v>136.29164952694367</c:v>
                </c:pt>
                <c:pt idx="190">
                  <c:v>146.89428218839984</c:v>
                </c:pt>
                <c:pt idx="191">
                  <c:v>156.38626079802552</c:v>
                </c:pt>
                <c:pt idx="192">
                  <c:v>155.54298642533936</c:v>
                </c:pt>
                <c:pt idx="193">
                  <c:v>134.93418346359525</c:v>
                </c:pt>
                <c:pt idx="194">
                  <c:v>134.45084327437272</c:v>
                </c:pt>
                <c:pt idx="195">
                  <c:v>111.65158371040724</c:v>
                </c:pt>
                <c:pt idx="196">
                  <c:v>111.93953105717812</c:v>
                </c:pt>
                <c:pt idx="197">
                  <c:v>102.64294529000412</c:v>
                </c:pt>
                <c:pt idx="198">
                  <c:v>95.18716577540107</c:v>
                </c:pt>
                <c:pt idx="199">
                  <c:v>95.989304812834234</c:v>
                </c:pt>
                <c:pt idx="200">
                  <c:v>115.01439736733856</c:v>
                </c:pt>
                <c:pt idx="201">
                  <c:v>125.69930069930071</c:v>
                </c:pt>
                <c:pt idx="202">
                  <c:v>131.22171945701356</c:v>
                </c:pt>
                <c:pt idx="203">
                  <c:v>132.01357466063351</c:v>
                </c:pt>
                <c:pt idx="204">
                  <c:v>120.72192513368985</c:v>
                </c:pt>
                <c:pt idx="205">
                  <c:v>108.13451254627726</c:v>
                </c:pt>
                <c:pt idx="206">
                  <c:v>116.6700946112711</c:v>
                </c:pt>
                <c:pt idx="207">
                  <c:v>117.67791032496918</c:v>
                </c:pt>
                <c:pt idx="208">
                  <c:v>113.32784862196628</c:v>
                </c:pt>
                <c:pt idx="209">
                  <c:v>124.41382147264501</c:v>
                </c:pt>
                <c:pt idx="210">
                  <c:v>122.34677087618265</c:v>
                </c:pt>
                <c:pt idx="211">
                  <c:v>134.79020979020979</c:v>
                </c:pt>
                <c:pt idx="212">
                  <c:v>140.93994241053068</c:v>
                </c:pt>
                <c:pt idx="213">
                  <c:v>139.67503085150145</c:v>
                </c:pt>
                <c:pt idx="214">
                  <c:v>127.92060880296174</c:v>
                </c:pt>
                <c:pt idx="215">
                  <c:v>112.90621143562321</c:v>
                </c:pt>
                <c:pt idx="216">
                  <c:v>115.9502262443439</c:v>
                </c:pt>
                <c:pt idx="217">
                  <c:v>122.25421637186342</c:v>
                </c:pt>
                <c:pt idx="218">
                  <c:v>110.49979432332375</c:v>
                </c:pt>
                <c:pt idx="219">
                  <c:v>109.88276429452898</c:v>
                </c:pt>
                <c:pt idx="220">
                  <c:v>102.74578362813658</c:v>
                </c:pt>
                <c:pt idx="221">
                  <c:v>95.4648292883587</c:v>
                </c:pt>
                <c:pt idx="222">
                  <c:v>104.26779103249693</c:v>
                </c:pt>
                <c:pt idx="223">
                  <c:v>103.35252982311806</c:v>
                </c:pt>
                <c:pt idx="224">
                  <c:v>105.11106540518304</c:v>
                </c:pt>
                <c:pt idx="225">
                  <c:v>102.40641711229948</c:v>
                </c:pt>
                <c:pt idx="226">
                  <c:v>108.06252570958455</c:v>
                </c:pt>
                <c:pt idx="227">
                  <c:v>102.94117647058823</c:v>
                </c:pt>
                <c:pt idx="228">
                  <c:v>100</c:v>
                </c:pt>
                <c:pt idx="229">
                  <c:v>99.722336487042369</c:v>
                </c:pt>
                <c:pt idx="230">
                  <c:v>94.950637597696414</c:v>
                </c:pt>
                <c:pt idx="231">
                  <c:v>100.02056766762651</c:v>
                </c:pt>
                <c:pt idx="232">
                  <c:v>102.57095845331139</c:v>
                </c:pt>
                <c:pt idx="233">
                  <c:v>106.21143562320034</c:v>
                </c:pt>
                <c:pt idx="234">
                  <c:v>106.46853146853148</c:v>
                </c:pt>
                <c:pt idx="235">
                  <c:v>105.38872891814069</c:v>
                </c:pt>
                <c:pt idx="236">
                  <c:v>107.55861785273551</c:v>
                </c:pt>
                <c:pt idx="237">
                  <c:v>108.5252982311806</c:v>
                </c:pt>
                <c:pt idx="238">
                  <c:v>101.6454134101193</c:v>
                </c:pt>
                <c:pt idx="239">
                  <c:v>107.41464417935008</c:v>
                </c:pt>
                <c:pt idx="240">
                  <c:v>109.06005758946935</c:v>
                </c:pt>
              </c:numCache>
            </c:numRef>
          </c:val>
          <c:smooth val="0"/>
          <c:extLst>
            <c:ext xmlns:c16="http://schemas.microsoft.com/office/drawing/2014/chart" uri="{C3380CC4-5D6E-409C-BE32-E72D297353CC}">
              <c16:uniqueId val="{00000000-7393-4C41-A1D4-5033ED001B78}"/>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prices'!$C$14:$C$254</c:f>
              <c:numCache>
                <c:formatCode>0.0</c:formatCode>
                <c:ptCount val="241"/>
                <c:pt idx="0">
                  <c:v>18.978288435002053</c:v>
                </c:pt>
                <c:pt idx="1">
                  <c:v>20.990322099426912</c:v>
                </c:pt>
                <c:pt idx="2">
                  <c:v>18.527398963215276</c:v>
                </c:pt>
                <c:pt idx="3">
                  <c:v>19.69486953170647</c:v>
                </c:pt>
                <c:pt idx="4">
                  <c:v>19.660154647505625</c:v>
                </c:pt>
                <c:pt idx="5">
                  <c:v>18.590830546611802</c:v>
                </c:pt>
                <c:pt idx="6">
                  <c:v>18.20526845762733</c:v>
                </c:pt>
                <c:pt idx="7">
                  <c:v>19.512033664424859</c:v>
                </c:pt>
                <c:pt idx="8">
                  <c:v>19.573072189555081</c:v>
                </c:pt>
                <c:pt idx="9">
                  <c:v>19.61580537288199</c:v>
                </c:pt>
                <c:pt idx="10">
                  <c:v>20.659396327743316</c:v>
                </c:pt>
                <c:pt idx="11">
                  <c:v>20.353271341728721</c:v>
                </c:pt>
                <c:pt idx="12">
                  <c:v>21.11385984759016</c:v>
                </c:pt>
                <c:pt idx="13">
                  <c:v>20.739113138822241</c:v>
                </c:pt>
                <c:pt idx="14">
                  <c:v>20.377046530997873</c:v>
                </c:pt>
                <c:pt idx="15">
                  <c:v>20.679131288770652</c:v>
                </c:pt>
                <c:pt idx="16">
                  <c:v>20.680094727812932</c:v>
                </c:pt>
                <c:pt idx="17">
                  <c:v>22.148313670889223</c:v>
                </c:pt>
                <c:pt idx="18">
                  <c:v>23.452095324523565</c:v>
                </c:pt>
                <c:pt idx="19">
                  <c:v>25.057122611603539</c:v>
                </c:pt>
                <c:pt idx="20">
                  <c:v>24.96248803470867</c:v>
                </c:pt>
                <c:pt idx="21">
                  <c:v>27.64743725214754</c:v>
                </c:pt>
                <c:pt idx="22">
                  <c:v>28.663803284394774</c:v>
                </c:pt>
                <c:pt idx="23">
                  <c:v>30.097649208736836</c:v>
                </c:pt>
                <c:pt idx="24">
                  <c:v>28.272429482477847</c:v>
                </c:pt>
                <c:pt idx="25">
                  <c:v>27.618471923521586</c:v>
                </c:pt>
                <c:pt idx="26">
                  <c:v>27.644111833517737</c:v>
                </c:pt>
                <c:pt idx="27">
                  <c:v>29.206872117452548</c:v>
                </c:pt>
                <c:pt idx="28">
                  <c:v>26.075788466080731</c:v>
                </c:pt>
                <c:pt idx="29">
                  <c:v>25.793190039905024</c:v>
                </c:pt>
                <c:pt idx="30">
                  <c:v>25.068683880110893</c:v>
                </c:pt>
                <c:pt idx="31">
                  <c:v>23.646616775027663</c:v>
                </c:pt>
                <c:pt idx="32">
                  <c:v>25.363061125545432</c:v>
                </c:pt>
                <c:pt idx="33">
                  <c:v>26.68695068435251</c:v>
                </c:pt>
                <c:pt idx="34">
                  <c:v>29.307194092564735</c:v>
                </c:pt>
                <c:pt idx="35">
                  <c:v>28.725183674991612</c:v>
                </c:pt>
                <c:pt idx="36">
                  <c:v>27.66623985281138</c:v>
                </c:pt>
                <c:pt idx="37">
                  <c:v>28.861059658631795</c:v>
                </c:pt>
                <c:pt idx="38">
                  <c:v>29.390174164915901</c:v>
                </c:pt>
                <c:pt idx="39">
                  <c:v>29.034571922278442</c:v>
                </c:pt>
                <c:pt idx="40">
                  <c:v>29.505320669807688</c:v>
                </c:pt>
                <c:pt idx="41">
                  <c:v>30.972731567235616</c:v>
                </c:pt>
                <c:pt idx="42">
                  <c:v>32.420003480812028</c:v>
                </c:pt>
                <c:pt idx="43">
                  <c:v>35.026789821111123</c:v>
                </c:pt>
                <c:pt idx="44">
                  <c:v>35.265722703596424</c:v>
                </c:pt>
                <c:pt idx="45">
                  <c:v>34.744812968511084</c:v>
                </c:pt>
                <c:pt idx="46">
                  <c:v>34.043988761949755</c:v>
                </c:pt>
                <c:pt idx="47">
                  <c:v>34.601043000459967</c:v>
                </c:pt>
                <c:pt idx="48">
                  <c:v>35.699705374125138</c:v>
                </c:pt>
                <c:pt idx="49">
                  <c:v>37.463296080357033</c:v>
                </c:pt>
                <c:pt idx="50">
                  <c:v>38.317524645392282</c:v>
                </c:pt>
                <c:pt idx="51">
                  <c:v>37.075807113288</c:v>
                </c:pt>
                <c:pt idx="52">
                  <c:v>37.785768451411592</c:v>
                </c:pt>
                <c:pt idx="53">
                  <c:v>39.500285923844807</c:v>
                </c:pt>
                <c:pt idx="54">
                  <c:v>41.708332815355355</c:v>
                </c:pt>
                <c:pt idx="55">
                  <c:v>42.574246963613085</c:v>
                </c:pt>
                <c:pt idx="56">
                  <c:v>43.216550018025643</c:v>
                </c:pt>
                <c:pt idx="57">
                  <c:v>42.281299337402572</c:v>
                </c:pt>
                <c:pt idx="58">
                  <c:v>42.723238149699782</c:v>
                </c:pt>
                <c:pt idx="59">
                  <c:v>44.233040364988007</c:v>
                </c:pt>
                <c:pt idx="60">
                  <c:v>46.024104623264265</c:v>
                </c:pt>
                <c:pt idx="61">
                  <c:v>47.008987953904104</c:v>
                </c:pt>
                <c:pt idx="62">
                  <c:v>47.530488183886327</c:v>
                </c:pt>
                <c:pt idx="63">
                  <c:v>48.878992056289704</c:v>
                </c:pt>
                <c:pt idx="64">
                  <c:v>54.667706766449939</c:v>
                </c:pt>
                <c:pt idx="65">
                  <c:v>55.075769818873468</c:v>
                </c:pt>
                <c:pt idx="66">
                  <c:v>51.790442684700587</c:v>
                </c:pt>
                <c:pt idx="67">
                  <c:v>54.045822403997967</c:v>
                </c:pt>
                <c:pt idx="68">
                  <c:v>50.968100844096917</c:v>
                </c:pt>
                <c:pt idx="69">
                  <c:v>51.405688641364478</c:v>
                </c:pt>
                <c:pt idx="70">
                  <c:v>54.226700314516229</c:v>
                </c:pt>
                <c:pt idx="71">
                  <c:v>52.086311706716728</c:v>
                </c:pt>
                <c:pt idx="72">
                  <c:v>51.254957049265926</c:v>
                </c:pt>
                <c:pt idx="73">
                  <c:v>49.385263733668154</c:v>
                </c:pt>
                <c:pt idx="74">
                  <c:v>49.687348491440936</c:v>
                </c:pt>
                <c:pt idx="75">
                  <c:v>49.548426797279994</c:v>
                </c:pt>
                <c:pt idx="76">
                  <c:v>50.667880807051134</c:v>
                </c:pt>
                <c:pt idx="77">
                  <c:v>54.226389527728401</c:v>
                </c:pt>
                <c:pt idx="78">
                  <c:v>54.281398789174673</c:v>
                </c:pt>
                <c:pt idx="79">
                  <c:v>53.506296540321486</c:v>
                </c:pt>
                <c:pt idx="80">
                  <c:v>52.360177024154353</c:v>
                </c:pt>
                <c:pt idx="81">
                  <c:v>51.958821561360502</c:v>
                </c:pt>
                <c:pt idx="82">
                  <c:v>50.582725227185144</c:v>
                </c:pt>
                <c:pt idx="83">
                  <c:v>49.511013987773339</c:v>
                </c:pt>
                <c:pt idx="84">
                  <c:v>46.240638254350081</c:v>
                </c:pt>
                <c:pt idx="85">
                  <c:v>43.946089572535776</c:v>
                </c:pt>
                <c:pt idx="86">
                  <c:v>41.749543143421889</c:v>
                </c:pt>
                <c:pt idx="87">
                  <c:v>39.952128024698538</c:v>
                </c:pt>
                <c:pt idx="88">
                  <c:v>42.010349765101751</c:v>
                </c:pt>
                <c:pt idx="89">
                  <c:v>41.912706207033722</c:v>
                </c:pt>
                <c:pt idx="90">
                  <c:v>40.917566912395422</c:v>
                </c:pt>
                <c:pt idx="91">
                  <c:v>39.652043112343208</c:v>
                </c:pt>
                <c:pt idx="92">
                  <c:v>37.96297611795913</c:v>
                </c:pt>
                <c:pt idx="93">
                  <c:v>38.670267649581682</c:v>
                </c:pt>
                <c:pt idx="94">
                  <c:v>40.389229373080894</c:v>
                </c:pt>
                <c:pt idx="95">
                  <c:v>41.523601148667964</c:v>
                </c:pt>
                <c:pt idx="96">
                  <c:v>40.354110466055872</c:v>
                </c:pt>
                <c:pt idx="97">
                  <c:v>40.052336495070925</c:v>
                </c:pt>
                <c:pt idx="98">
                  <c:v>39.752738031600799</c:v>
                </c:pt>
                <c:pt idx="99">
                  <c:v>40.731405626484005</c:v>
                </c:pt>
                <c:pt idx="100">
                  <c:v>40.250929252495624</c:v>
                </c:pt>
                <c:pt idx="101">
                  <c:v>38.43034024937532</c:v>
                </c:pt>
                <c:pt idx="102">
                  <c:v>37.993374025683423</c:v>
                </c:pt>
                <c:pt idx="103">
                  <c:v>36.527703534267353</c:v>
                </c:pt>
                <c:pt idx="104">
                  <c:v>37.313683320694665</c:v>
                </c:pt>
                <c:pt idx="105">
                  <c:v>38.871657488096865</c:v>
                </c:pt>
                <c:pt idx="106">
                  <c:v>38.136025161298342</c:v>
                </c:pt>
                <c:pt idx="107">
                  <c:v>36.630263174251944</c:v>
                </c:pt>
                <c:pt idx="108">
                  <c:v>37.261160353551055</c:v>
                </c:pt>
                <c:pt idx="109">
                  <c:v>37.251836749916095</c:v>
                </c:pt>
                <c:pt idx="110">
                  <c:v>36.71945898235974</c:v>
                </c:pt>
                <c:pt idx="111">
                  <c:v>35.066384057880931</c:v>
                </c:pt>
                <c:pt idx="112">
                  <c:v>34.743787372111242</c:v>
                </c:pt>
                <c:pt idx="113">
                  <c:v>34.956365534988379</c:v>
                </c:pt>
                <c:pt idx="114">
                  <c:v>36.027958379433372</c:v>
                </c:pt>
                <c:pt idx="115">
                  <c:v>33.76511977722803</c:v>
                </c:pt>
                <c:pt idx="116">
                  <c:v>33.432577914247716</c:v>
                </c:pt>
                <c:pt idx="117">
                  <c:v>34.121592222871428</c:v>
                </c:pt>
                <c:pt idx="118">
                  <c:v>37.278875200457477</c:v>
                </c:pt>
                <c:pt idx="119">
                  <c:v>38.697306100123072</c:v>
                </c:pt>
                <c:pt idx="120">
                  <c:v>38.607799505227433</c:v>
                </c:pt>
                <c:pt idx="121">
                  <c:v>39.188660011685592</c:v>
                </c:pt>
                <c:pt idx="122">
                  <c:v>39.668825598886144</c:v>
                </c:pt>
                <c:pt idx="123">
                  <c:v>41.541626782362236</c:v>
                </c:pt>
                <c:pt idx="124">
                  <c:v>41.650712944891289</c:v>
                </c:pt>
                <c:pt idx="125">
                  <c:v>41.229286060590994</c:v>
                </c:pt>
                <c:pt idx="126">
                  <c:v>39.362700612871549</c:v>
                </c:pt>
                <c:pt idx="127">
                  <c:v>38.486281871185092</c:v>
                </c:pt>
                <c:pt idx="128">
                  <c:v>35.969219676533108</c:v>
                </c:pt>
                <c:pt idx="129">
                  <c:v>37.04889297746174</c:v>
                </c:pt>
                <c:pt idx="130">
                  <c:v>38.357305354234782</c:v>
                </c:pt>
                <c:pt idx="131">
                  <c:v>38.270906627217464</c:v>
                </c:pt>
                <c:pt idx="132">
                  <c:v>39.37295657687001</c:v>
                </c:pt>
                <c:pt idx="133">
                  <c:v>38.725276911027962</c:v>
                </c:pt>
                <c:pt idx="134">
                  <c:v>39.167215723325171</c:v>
                </c:pt>
                <c:pt idx="135">
                  <c:v>38.439353066222445</c:v>
                </c:pt>
                <c:pt idx="136">
                  <c:v>39.87518802600664</c:v>
                </c:pt>
                <c:pt idx="137">
                  <c:v>40.839559428649572</c:v>
                </c:pt>
                <c:pt idx="138">
                  <c:v>39.765480289901916</c:v>
                </c:pt>
                <c:pt idx="139">
                  <c:v>39.839758332193789</c:v>
                </c:pt>
                <c:pt idx="140">
                  <c:v>39.297435387426809</c:v>
                </c:pt>
                <c:pt idx="141">
                  <c:v>41.37504506408424</c:v>
                </c:pt>
                <c:pt idx="142">
                  <c:v>41.357330217177804</c:v>
                </c:pt>
                <c:pt idx="143">
                  <c:v>41.168682636963744</c:v>
                </c:pt>
                <c:pt idx="144">
                  <c:v>41.482577292674137</c:v>
                </c:pt>
                <c:pt idx="145">
                  <c:v>40.509503859971908</c:v>
                </c:pt>
                <c:pt idx="146">
                  <c:v>39.829502368195321</c:v>
                </c:pt>
                <c:pt idx="147">
                  <c:v>38.466391516763842</c:v>
                </c:pt>
                <c:pt idx="148">
                  <c:v>37.347559080568374</c:v>
                </c:pt>
                <c:pt idx="149">
                  <c:v>37.244377867008119</c:v>
                </c:pt>
                <c:pt idx="150">
                  <c:v>37.772715406322646</c:v>
                </c:pt>
                <c:pt idx="151">
                  <c:v>37.936189256722322</c:v>
                </c:pt>
                <c:pt idx="152">
                  <c:v>38.860779950522748</c:v>
                </c:pt>
                <c:pt idx="153">
                  <c:v>40.145883318208377</c:v>
                </c:pt>
                <c:pt idx="154">
                  <c:v>41.026031501348811</c:v>
                </c:pt>
                <c:pt idx="155">
                  <c:v>40.430253229074729</c:v>
                </c:pt>
                <c:pt idx="156">
                  <c:v>39.96438383411445</c:v>
                </c:pt>
                <c:pt idx="157">
                  <c:v>39.895699954003561</c:v>
                </c:pt>
                <c:pt idx="158">
                  <c:v>42.23716761353041</c:v>
                </c:pt>
                <c:pt idx="159">
                  <c:v>43.910754466006146</c:v>
                </c:pt>
                <c:pt idx="160">
                  <c:v>46.630760433112471</c:v>
                </c:pt>
                <c:pt idx="161">
                  <c:v>46.946830596337691</c:v>
                </c:pt>
                <c:pt idx="162">
                  <c:v>46.456719831926506</c:v>
                </c:pt>
                <c:pt idx="163">
                  <c:v>45.710209967553858</c:v>
                </c:pt>
                <c:pt idx="164">
                  <c:v>45.96940614860582</c:v>
                </c:pt>
                <c:pt idx="165">
                  <c:v>48.503561616588556</c:v>
                </c:pt>
                <c:pt idx="166">
                  <c:v>49.635757884660805</c:v>
                </c:pt>
                <c:pt idx="167">
                  <c:v>49.475081115351628</c:v>
                </c:pt>
                <c:pt idx="168">
                  <c:v>52.310699767531489</c:v>
                </c:pt>
                <c:pt idx="169">
                  <c:v>53.328215710893701</c:v>
                </c:pt>
                <c:pt idx="170">
                  <c:v>53.835108961847823</c:v>
                </c:pt>
                <c:pt idx="171">
                  <c:v>57.387091159980606</c:v>
                </c:pt>
                <c:pt idx="172">
                  <c:v>61.182419412985922</c:v>
                </c:pt>
                <c:pt idx="173">
                  <c:v>59.730734327022297</c:v>
                </c:pt>
                <c:pt idx="174">
                  <c:v>59.057880931365844</c:v>
                </c:pt>
                <c:pt idx="175">
                  <c:v>58.002138213100288</c:v>
                </c:pt>
                <c:pt idx="176">
                  <c:v>57.757238224288606</c:v>
                </c:pt>
                <c:pt idx="177">
                  <c:v>58.023271714672866</c:v>
                </c:pt>
                <c:pt idx="178">
                  <c:v>56.195534615432429</c:v>
                </c:pt>
                <c:pt idx="179">
                  <c:v>53.400318245670739</c:v>
                </c:pt>
                <c:pt idx="180">
                  <c:v>54.699717805596649</c:v>
                </c:pt>
                <c:pt idx="181">
                  <c:v>57.503636205417642</c:v>
                </c:pt>
                <c:pt idx="182">
                  <c:v>57.016011735309114</c:v>
                </c:pt>
                <c:pt idx="183">
                  <c:v>56.185278651433968</c:v>
                </c:pt>
                <c:pt idx="184">
                  <c:v>55.484143658084804</c:v>
                </c:pt>
                <c:pt idx="185">
                  <c:v>55.169005855223084</c:v>
                </c:pt>
                <c:pt idx="186">
                  <c:v>55.222150395942371</c:v>
                </c:pt>
                <c:pt idx="187">
                  <c:v>56.617893860096224</c:v>
                </c:pt>
                <c:pt idx="188">
                  <c:v>55.644198853818324</c:v>
                </c:pt>
                <c:pt idx="189">
                  <c:v>56.439502243880611</c:v>
                </c:pt>
                <c:pt idx="190">
                  <c:v>57.691351425268209</c:v>
                </c:pt>
                <c:pt idx="191">
                  <c:v>60.535982894295195</c:v>
                </c:pt>
                <c:pt idx="192">
                  <c:v>60.195049788043406</c:v>
                </c:pt>
                <c:pt idx="193">
                  <c:v>57.448937730759198</c:v>
                </c:pt>
                <c:pt idx="194">
                  <c:v>57.07816909287552</c:v>
                </c:pt>
                <c:pt idx="195">
                  <c:v>53.851269874815088</c:v>
                </c:pt>
                <c:pt idx="196">
                  <c:v>54.840193433696747</c:v>
                </c:pt>
                <c:pt idx="197">
                  <c:v>52.236421725239609</c:v>
                </c:pt>
                <c:pt idx="198">
                  <c:v>51.728906900709838</c:v>
                </c:pt>
                <c:pt idx="199">
                  <c:v>53.612896408547883</c:v>
                </c:pt>
                <c:pt idx="200">
                  <c:v>55.865479046754764</c:v>
                </c:pt>
                <c:pt idx="201">
                  <c:v>58.97831951368083</c:v>
                </c:pt>
                <c:pt idx="202">
                  <c:v>57.636652950609765</c:v>
                </c:pt>
                <c:pt idx="203">
                  <c:v>59.445121269004616</c:v>
                </c:pt>
                <c:pt idx="204">
                  <c:v>62.150209470295003</c:v>
                </c:pt>
                <c:pt idx="205">
                  <c:v>61.912768364391304</c:v>
                </c:pt>
                <c:pt idx="206">
                  <c:v>60.382765007893994</c:v>
                </c:pt>
                <c:pt idx="207">
                  <c:v>60.63512387961363</c:v>
                </c:pt>
                <c:pt idx="208">
                  <c:v>59.63066098134037</c:v>
                </c:pt>
                <c:pt idx="209">
                  <c:v>59.545194614686551</c:v>
                </c:pt>
                <c:pt idx="210">
                  <c:v>59.554518218321505</c:v>
                </c:pt>
                <c:pt idx="211">
                  <c:v>61.663517360549967</c:v>
                </c:pt>
                <c:pt idx="212">
                  <c:v>62.970997376959517</c:v>
                </c:pt>
                <c:pt idx="213">
                  <c:v>63.215275792195527</c:v>
                </c:pt>
                <c:pt idx="214">
                  <c:v>62.879626061336879</c:v>
                </c:pt>
                <c:pt idx="215">
                  <c:v>67.068099600949765</c:v>
                </c:pt>
                <c:pt idx="216">
                  <c:v>72.458385649109275</c:v>
                </c:pt>
                <c:pt idx="217">
                  <c:v>73.070014047562807</c:v>
                </c:pt>
                <c:pt idx="218">
                  <c:v>72.30268146840541</c:v>
                </c:pt>
                <c:pt idx="219">
                  <c:v>74.532887457888393</c:v>
                </c:pt>
                <c:pt idx="220">
                  <c:v>76.76899839634018</c:v>
                </c:pt>
                <c:pt idx="221">
                  <c:v>79.889297746174222</c:v>
                </c:pt>
                <c:pt idx="222">
                  <c:v>83.60413222113101</c:v>
                </c:pt>
                <c:pt idx="223">
                  <c:v>82.39361768252509</c:v>
                </c:pt>
                <c:pt idx="224">
                  <c:v>82.296652204721482</c:v>
                </c:pt>
                <c:pt idx="225">
                  <c:v>84.213585112069723</c:v>
                </c:pt>
                <c:pt idx="226">
                  <c:v>89.964383834114443</c:v>
                </c:pt>
                <c:pt idx="227">
                  <c:v>92.715468480003977</c:v>
                </c:pt>
                <c:pt idx="228">
                  <c:v>100</c:v>
                </c:pt>
                <c:pt idx="229">
                  <c:v>102.8545766462376</c:v>
                </c:pt>
                <c:pt idx="230">
                  <c:v>104.19624320930869</c:v>
                </c:pt>
                <c:pt idx="231">
                  <c:v>103.80744893773077</c:v>
                </c:pt>
                <c:pt idx="232">
                  <c:v>104.67392250220659</c:v>
                </c:pt>
                <c:pt idx="233">
                  <c:v>113.98664859959473</c:v>
                </c:pt>
                <c:pt idx="234">
                  <c:v>126.12753446625477</c:v>
                </c:pt>
                <c:pt idx="235">
                  <c:v>127.02446513593814</c:v>
                </c:pt>
                <c:pt idx="236">
                  <c:v>133.92517497296154</c:v>
                </c:pt>
                <c:pt idx="237">
                  <c:v>147.70919058688978</c:v>
                </c:pt>
                <c:pt idx="238">
                  <c:v>156.01403513133852</c:v>
                </c:pt>
                <c:pt idx="239">
                  <c:v>150.90376797901567</c:v>
                </c:pt>
                <c:pt idx="240">
                  <c:v>146.73549558061188</c:v>
                </c:pt>
              </c:numCache>
            </c:numRef>
          </c:val>
          <c:smooth val="0"/>
          <c:extLst>
            <c:ext xmlns:c16="http://schemas.microsoft.com/office/drawing/2014/chart" uri="{C3380CC4-5D6E-409C-BE32-E72D297353CC}">
              <c16:uniqueId val="{00000001-7393-4C41-A1D4-5033ED001B7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prices'!$D$14:$D$254</c:f>
              <c:numCache>
                <c:formatCode>0.0</c:formatCode>
                <c:ptCount val="241"/>
                <c:pt idx="44">
                  <c:v>66.388888888888886</c:v>
                </c:pt>
                <c:pt idx="45">
                  <c:v>63.888888888888886</c:v>
                </c:pt>
                <c:pt idx="46">
                  <c:v>60.833333333333329</c:v>
                </c:pt>
                <c:pt idx="47">
                  <c:v>57.777777777777771</c:v>
                </c:pt>
                <c:pt idx="48">
                  <c:v>57.777777777777771</c:v>
                </c:pt>
                <c:pt idx="49">
                  <c:v>56.388888888888886</c:v>
                </c:pt>
                <c:pt idx="50">
                  <c:v>56.666666666666664</c:v>
                </c:pt>
                <c:pt idx="51">
                  <c:v>56.111111111111114</c:v>
                </c:pt>
                <c:pt idx="52">
                  <c:v>56.111111111111114</c:v>
                </c:pt>
                <c:pt idx="53">
                  <c:v>55.000000000000007</c:v>
                </c:pt>
                <c:pt idx="54">
                  <c:v>55.833333333333336</c:v>
                </c:pt>
                <c:pt idx="55">
                  <c:v>56.111111111111114</c:v>
                </c:pt>
                <c:pt idx="56">
                  <c:v>55.833333333333336</c:v>
                </c:pt>
                <c:pt idx="57">
                  <c:v>54.166666666666664</c:v>
                </c:pt>
                <c:pt idx="58">
                  <c:v>54.722222222222229</c:v>
                </c:pt>
                <c:pt idx="59">
                  <c:v>54.444444444444443</c:v>
                </c:pt>
                <c:pt idx="60">
                  <c:v>52.5</c:v>
                </c:pt>
                <c:pt idx="61">
                  <c:v>55.277777777777779</c:v>
                </c:pt>
                <c:pt idx="62">
                  <c:v>52.777777777777779</c:v>
                </c:pt>
                <c:pt idx="63">
                  <c:v>53.055555555555557</c:v>
                </c:pt>
                <c:pt idx="64">
                  <c:v>53.055555555555557</c:v>
                </c:pt>
                <c:pt idx="65">
                  <c:v>53.055555555555557</c:v>
                </c:pt>
                <c:pt idx="66">
                  <c:v>53.055555555555557</c:v>
                </c:pt>
                <c:pt idx="67">
                  <c:v>53.888888888888886</c:v>
                </c:pt>
                <c:pt idx="68">
                  <c:v>54.444444444444443</c:v>
                </c:pt>
                <c:pt idx="69">
                  <c:v>55.000000000000007</c:v>
                </c:pt>
                <c:pt idx="70">
                  <c:v>54.444444444444443</c:v>
                </c:pt>
                <c:pt idx="71">
                  <c:v>55.555555555555557</c:v>
                </c:pt>
                <c:pt idx="72">
                  <c:v>56.666666666666664</c:v>
                </c:pt>
                <c:pt idx="73">
                  <c:v>56.666666666666664</c:v>
                </c:pt>
                <c:pt idx="74">
                  <c:v>58.611111111111114</c:v>
                </c:pt>
                <c:pt idx="75">
                  <c:v>57.777777777777771</c:v>
                </c:pt>
                <c:pt idx="76">
                  <c:v>58.055555555555557</c:v>
                </c:pt>
                <c:pt idx="77">
                  <c:v>57.499999999999993</c:v>
                </c:pt>
                <c:pt idx="78">
                  <c:v>57.499999999999993</c:v>
                </c:pt>
                <c:pt idx="79">
                  <c:v>57.222222222222221</c:v>
                </c:pt>
                <c:pt idx="80">
                  <c:v>57.222222222222221</c:v>
                </c:pt>
                <c:pt idx="81">
                  <c:v>58.333333333333336</c:v>
                </c:pt>
                <c:pt idx="82">
                  <c:v>59.722222222222221</c:v>
                </c:pt>
                <c:pt idx="83">
                  <c:v>58.055555555555557</c:v>
                </c:pt>
                <c:pt idx="84">
                  <c:v>60.55555555555555</c:v>
                </c:pt>
                <c:pt idx="85">
                  <c:v>59.722222222222221</c:v>
                </c:pt>
                <c:pt idx="86">
                  <c:v>60.277777777777771</c:v>
                </c:pt>
                <c:pt idx="87">
                  <c:v>60.55555555555555</c:v>
                </c:pt>
                <c:pt idx="88">
                  <c:v>60.833333333333329</c:v>
                </c:pt>
                <c:pt idx="89">
                  <c:v>60.55555555555555</c:v>
                </c:pt>
                <c:pt idx="90">
                  <c:v>60.55555555555555</c:v>
                </c:pt>
                <c:pt idx="91">
                  <c:v>60</c:v>
                </c:pt>
                <c:pt idx="92">
                  <c:v>60.833333333333329</c:v>
                </c:pt>
                <c:pt idx="93">
                  <c:v>64.444444444444443</c:v>
                </c:pt>
                <c:pt idx="94">
                  <c:v>63.888888888888886</c:v>
                </c:pt>
                <c:pt idx="95">
                  <c:v>63.333333333333329</c:v>
                </c:pt>
                <c:pt idx="96">
                  <c:v>63.333333333333329</c:v>
                </c:pt>
                <c:pt idx="97">
                  <c:v>62.222222222222221</c:v>
                </c:pt>
                <c:pt idx="98">
                  <c:v>63.333333333333329</c:v>
                </c:pt>
                <c:pt idx="99">
                  <c:v>61.944444444444443</c:v>
                </c:pt>
                <c:pt idx="100">
                  <c:v>56.944444444444443</c:v>
                </c:pt>
                <c:pt idx="101">
                  <c:v>59.166666666666664</c:v>
                </c:pt>
                <c:pt idx="102">
                  <c:v>58.055555555555557</c:v>
                </c:pt>
                <c:pt idx="103">
                  <c:v>59.166666666666664</c:v>
                </c:pt>
                <c:pt idx="104">
                  <c:v>58.055555555555557</c:v>
                </c:pt>
                <c:pt idx="105">
                  <c:v>60.277777777777771</c:v>
                </c:pt>
                <c:pt idx="106">
                  <c:v>59.166666666666664</c:v>
                </c:pt>
                <c:pt idx="107">
                  <c:v>63.611111111111107</c:v>
                </c:pt>
                <c:pt idx="108">
                  <c:v>63.055555555555557</c:v>
                </c:pt>
                <c:pt idx="109">
                  <c:v>62.5</c:v>
                </c:pt>
                <c:pt idx="110">
                  <c:v>70</c:v>
                </c:pt>
                <c:pt idx="111">
                  <c:v>69.444444444444443</c:v>
                </c:pt>
                <c:pt idx="112">
                  <c:v>73.333333333333329</c:v>
                </c:pt>
                <c:pt idx="113">
                  <c:v>76.111111111111114</c:v>
                </c:pt>
                <c:pt idx="114">
                  <c:v>80.555555555555557</c:v>
                </c:pt>
                <c:pt idx="115">
                  <c:v>83.333333333333343</c:v>
                </c:pt>
                <c:pt idx="116">
                  <c:v>86.388888888888886</c:v>
                </c:pt>
                <c:pt idx="117">
                  <c:v>92.777777777777786</c:v>
                </c:pt>
                <c:pt idx="118">
                  <c:v>108.33333333333333</c:v>
                </c:pt>
                <c:pt idx="119">
                  <c:v>116.66666666666667</c:v>
                </c:pt>
                <c:pt idx="120">
                  <c:v>122.22222222222223</c:v>
                </c:pt>
                <c:pt idx="121">
                  <c:v>127.77777777777777</c:v>
                </c:pt>
                <c:pt idx="122">
                  <c:v>133.33333333333331</c:v>
                </c:pt>
                <c:pt idx="123">
                  <c:v>138.88888888888889</c:v>
                </c:pt>
                <c:pt idx="124">
                  <c:v>150</c:v>
                </c:pt>
                <c:pt idx="125">
                  <c:v>144.44444444444443</c:v>
                </c:pt>
                <c:pt idx="126">
                  <c:v>152.77777777777777</c:v>
                </c:pt>
                <c:pt idx="127">
                  <c:v>166.66666666666669</c:v>
                </c:pt>
                <c:pt idx="128">
                  <c:v>172.22222222222223</c:v>
                </c:pt>
                <c:pt idx="129">
                  <c:v>172.22222222222223</c:v>
                </c:pt>
                <c:pt idx="130">
                  <c:v>177.77777777777777</c:v>
                </c:pt>
                <c:pt idx="131">
                  <c:v>175</c:v>
                </c:pt>
                <c:pt idx="132">
                  <c:v>175</c:v>
                </c:pt>
                <c:pt idx="133">
                  <c:v>177.77777777777777</c:v>
                </c:pt>
                <c:pt idx="134">
                  <c:v>188.88888888888889</c:v>
                </c:pt>
                <c:pt idx="135">
                  <c:v>194.44444444444443</c:v>
                </c:pt>
                <c:pt idx="136">
                  <c:v>222.22222222222223</c:v>
                </c:pt>
                <c:pt idx="137">
                  <c:v>177.77777777777777</c:v>
                </c:pt>
                <c:pt idx="138">
                  <c:v>238.88888888888889</c:v>
                </c:pt>
                <c:pt idx="139">
                  <c:v>233.33333333333334</c:v>
                </c:pt>
                <c:pt idx="140">
                  <c:v>230.55555555555554</c:v>
                </c:pt>
                <c:pt idx="141">
                  <c:v>230.55555555555554</c:v>
                </c:pt>
                <c:pt idx="142">
                  <c:v>225</c:v>
                </c:pt>
                <c:pt idx="143">
                  <c:v>225</c:v>
                </c:pt>
                <c:pt idx="144">
                  <c:v>211.11111111111111</c:v>
                </c:pt>
                <c:pt idx="145">
                  <c:v>205.55555555555554</c:v>
                </c:pt>
                <c:pt idx="146">
                  <c:v>197.22222222222223</c:v>
                </c:pt>
                <c:pt idx="147">
                  <c:v>191.66666666666669</c:v>
                </c:pt>
                <c:pt idx="148">
                  <c:v>166.66666666666669</c:v>
                </c:pt>
                <c:pt idx="149">
                  <c:v>161.11111111111111</c:v>
                </c:pt>
                <c:pt idx="150">
                  <c:v>156.94444444444443</c:v>
                </c:pt>
                <c:pt idx="151">
                  <c:v>151.38888888888889</c:v>
                </c:pt>
                <c:pt idx="152">
                  <c:v>152.77777777777777</c:v>
                </c:pt>
                <c:pt idx="153">
                  <c:v>150</c:v>
                </c:pt>
                <c:pt idx="154">
                  <c:v>144.44444444444443</c:v>
                </c:pt>
                <c:pt idx="155">
                  <c:v>147.22222222222223</c:v>
                </c:pt>
                <c:pt idx="156">
                  <c:v>144.44444444444443</c:v>
                </c:pt>
                <c:pt idx="157">
                  <c:v>140.27777777777777</c:v>
                </c:pt>
                <c:pt idx="158">
                  <c:v>134.72222222222223</c:v>
                </c:pt>
                <c:pt idx="159">
                  <c:v>123.61111111111111</c:v>
                </c:pt>
                <c:pt idx="160">
                  <c:v>122.22222222222223</c:v>
                </c:pt>
                <c:pt idx="161">
                  <c:v>120.83333333333333</c:v>
                </c:pt>
                <c:pt idx="162">
                  <c:v>113.88888888888889</c:v>
                </c:pt>
                <c:pt idx="163">
                  <c:v>112.22222222222223</c:v>
                </c:pt>
                <c:pt idx="164">
                  <c:v>102.77777777777777</c:v>
                </c:pt>
                <c:pt idx="165">
                  <c:v>95.833333333333343</c:v>
                </c:pt>
                <c:pt idx="166">
                  <c:v>98.611111111111114</c:v>
                </c:pt>
                <c:pt idx="167">
                  <c:v>97.222222222222214</c:v>
                </c:pt>
                <c:pt idx="168">
                  <c:v>93.055555555555557</c:v>
                </c:pt>
                <c:pt idx="169">
                  <c:v>98.055555555555557</c:v>
                </c:pt>
                <c:pt idx="170">
                  <c:v>94.444444444444443</c:v>
                </c:pt>
                <c:pt idx="171">
                  <c:v>92.5</c:v>
                </c:pt>
                <c:pt idx="172">
                  <c:v>91.666666666666657</c:v>
                </c:pt>
                <c:pt idx="173">
                  <c:v>91.666666666666657</c:v>
                </c:pt>
                <c:pt idx="174">
                  <c:v>90.277777777777786</c:v>
                </c:pt>
                <c:pt idx="175">
                  <c:v>88.333333333333329</c:v>
                </c:pt>
                <c:pt idx="176">
                  <c:v>88.333333333333329</c:v>
                </c:pt>
                <c:pt idx="177">
                  <c:v>91.666666666666657</c:v>
                </c:pt>
                <c:pt idx="178">
                  <c:v>100</c:v>
                </c:pt>
                <c:pt idx="179">
                  <c:v>111.11111111111111</c:v>
                </c:pt>
                <c:pt idx="180">
                  <c:v>122.22222222222223</c:v>
                </c:pt>
                <c:pt idx="181">
                  <c:v>122.22222222222223</c:v>
                </c:pt>
                <c:pt idx="182">
                  <c:v>122.22222222222223</c:v>
                </c:pt>
                <c:pt idx="183">
                  <c:v>133.33333333333331</c:v>
                </c:pt>
                <c:pt idx="184">
                  <c:v>136.11111111111111</c:v>
                </c:pt>
                <c:pt idx="185">
                  <c:v>175</c:v>
                </c:pt>
                <c:pt idx="186">
                  <c:v>211.11111111111111</c:v>
                </c:pt>
                <c:pt idx="187">
                  <c:v>216.66666666666666</c:v>
                </c:pt>
                <c:pt idx="188">
                  <c:v>233.33333333333334</c:v>
                </c:pt>
                <c:pt idx="189">
                  <c:v>333.33333333333337</c:v>
                </c:pt>
                <c:pt idx="190">
                  <c:v>494.44444444444446</c:v>
                </c:pt>
                <c:pt idx="191">
                  <c:v>527.77777777777771</c:v>
                </c:pt>
                <c:pt idx="192">
                  <c:v>566.66666666666674</c:v>
                </c:pt>
                <c:pt idx="193">
                  <c:v>561.11111111111109</c:v>
                </c:pt>
                <c:pt idx="194">
                  <c:v>561.11111111111109</c:v>
                </c:pt>
                <c:pt idx="195">
                  <c:v>588.88888888888891</c:v>
                </c:pt>
                <c:pt idx="196">
                  <c:v>561.11111111111109</c:v>
                </c:pt>
                <c:pt idx="197">
                  <c:v>555.55555555555554</c:v>
                </c:pt>
                <c:pt idx="198">
                  <c:v>677.77777777777771</c:v>
                </c:pt>
                <c:pt idx="199">
                  <c:v>694.44444444444446</c:v>
                </c:pt>
                <c:pt idx="200">
                  <c:v>688.88888888888891</c:v>
                </c:pt>
                <c:pt idx="201">
                  <c:v>738.88888888888891</c:v>
                </c:pt>
                <c:pt idx="202">
                  <c:v>738.88888888888891</c:v>
                </c:pt>
                <c:pt idx="203">
                  <c:v>705.55555555555554</c:v>
                </c:pt>
                <c:pt idx="204">
                  <c:v>555.55555555555554</c:v>
                </c:pt>
                <c:pt idx="205">
                  <c:v>566.66666666666674</c:v>
                </c:pt>
                <c:pt idx="206">
                  <c:v>538.88888888888891</c:v>
                </c:pt>
                <c:pt idx="207">
                  <c:v>444.44444444444446</c:v>
                </c:pt>
                <c:pt idx="208">
                  <c:v>444.44444444444446</c:v>
                </c:pt>
                <c:pt idx="209">
                  <c:v>487.27777777777771</c:v>
                </c:pt>
                <c:pt idx="210">
                  <c:v>344.44444444444446</c:v>
                </c:pt>
                <c:pt idx="211">
                  <c:v>266.66666666666663</c:v>
                </c:pt>
                <c:pt idx="212">
                  <c:v>216.66666666666666</c:v>
                </c:pt>
                <c:pt idx="213">
                  <c:v>183.33333333333331</c:v>
                </c:pt>
                <c:pt idx="214">
                  <c:v>166.66666666666669</c:v>
                </c:pt>
                <c:pt idx="215">
                  <c:v>152.77777777777777</c:v>
                </c:pt>
                <c:pt idx="216">
                  <c:v>150</c:v>
                </c:pt>
                <c:pt idx="217">
                  <c:v>153.88888888888889</c:v>
                </c:pt>
                <c:pt idx="218">
                  <c:v>147.22222222222223</c:v>
                </c:pt>
                <c:pt idx="219">
                  <c:v>133.33333333333331</c:v>
                </c:pt>
                <c:pt idx="220">
                  <c:v>123.61111111111111</c:v>
                </c:pt>
                <c:pt idx="221">
                  <c:v>115.55555555555554</c:v>
                </c:pt>
                <c:pt idx="222">
                  <c:v>113.88888888888889</c:v>
                </c:pt>
                <c:pt idx="223">
                  <c:v>116.94444444444446</c:v>
                </c:pt>
                <c:pt idx="224">
                  <c:v>116.11111111111111</c:v>
                </c:pt>
                <c:pt idx="225">
                  <c:v>112.22222222222223</c:v>
                </c:pt>
                <c:pt idx="226">
                  <c:v>111.11111111111111</c:v>
                </c:pt>
                <c:pt idx="227">
                  <c:v>107.22222222222221</c:v>
                </c:pt>
                <c:pt idx="228">
                  <c:v>100</c:v>
                </c:pt>
                <c:pt idx="229">
                  <c:v>93.888888888888886</c:v>
                </c:pt>
                <c:pt idx="230">
                  <c:v>90</c:v>
                </c:pt>
                <c:pt idx="231">
                  <c:v>97.777777777777771</c:v>
                </c:pt>
                <c:pt idx="232">
                  <c:v>101.66666666666666</c:v>
                </c:pt>
                <c:pt idx="233">
                  <c:v>106.66666666666667</c:v>
                </c:pt>
                <c:pt idx="234">
                  <c:v>103.33333333333334</c:v>
                </c:pt>
                <c:pt idx="235">
                  <c:v>115.55555555555554</c:v>
                </c:pt>
                <c:pt idx="236">
                  <c:v>117.77777777777779</c:v>
                </c:pt>
                <c:pt idx="237">
                  <c:v>152.77777777777777</c:v>
                </c:pt>
                <c:pt idx="238">
                  <c:v>194.44444444444443</c:v>
                </c:pt>
                <c:pt idx="239">
                  <c:v>216.66666666666666</c:v>
                </c:pt>
                <c:pt idx="240">
                  <c:v>219.44444444444446</c:v>
                </c:pt>
              </c:numCache>
            </c:numRef>
          </c:val>
          <c:smooth val="0"/>
          <c:extLst>
            <c:ext xmlns:c16="http://schemas.microsoft.com/office/drawing/2014/chart" uri="{C3380CC4-5D6E-409C-BE32-E72D297353CC}">
              <c16:uniqueId val="{00000000-48C7-4175-BF5C-D256363E5BD0}"/>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prices'!$E$14:$E$254</c:f>
              <c:numCache>
                <c:formatCode>0.0</c:formatCode>
                <c:ptCount val="241"/>
                <c:pt idx="0">
                  <c:v>118.71817453380436</c:v>
                </c:pt>
                <c:pt idx="1">
                  <c:v>139.46098433894934</c:v>
                </c:pt>
                <c:pt idx="2">
                  <c:v>137.32645241373652</c:v>
                </c:pt>
                <c:pt idx="3">
                  <c:v>175.91265700585376</c:v>
                </c:pt>
                <c:pt idx="4">
                  <c:v>203.42120081067719</c:v>
                </c:pt>
                <c:pt idx="5">
                  <c:v>199.36568410981329</c:v>
                </c:pt>
                <c:pt idx="6">
                  <c:v>216.3854131033018</c:v>
                </c:pt>
                <c:pt idx="7">
                  <c:v>212.48757881308435</c:v>
                </c:pt>
                <c:pt idx="8">
                  <c:v>228.7408168572164</c:v>
                </c:pt>
                <c:pt idx="9">
                  <c:v>243.56798552796906</c:v>
                </c:pt>
                <c:pt idx="10">
                  <c:v>272.50353827657642</c:v>
                </c:pt>
                <c:pt idx="11">
                  <c:v>306.51680077600577</c:v>
                </c:pt>
                <c:pt idx="12">
                  <c:v>332.60026109470533</c:v>
                </c:pt>
                <c:pt idx="13">
                  <c:v>345.25274113048846</c:v>
                </c:pt>
                <c:pt idx="14">
                  <c:v>276.03897629172735</c:v>
                </c:pt>
                <c:pt idx="15">
                  <c:v>221.16747577794112</c:v>
                </c:pt>
                <c:pt idx="16">
                  <c:v>182.96660091879397</c:v>
                </c:pt>
                <c:pt idx="17">
                  <c:v>195.44056919439777</c:v>
                </c:pt>
                <c:pt idx="18">
                  <c:v>205.48427906829022</c:v>
                </c:pt>
                <c:pt idx="19">
                  <c:v>202.53847441556405</c:v>
                </c:pt>
                <c:pt idx="20">
                  <c:v>171.9807136632725</c:v>
                </c:pt>
                <c:pt idx="21">
                  <c:v>183.21321829992013</c:v>
                </c:pt>
                <c:pt idx="22">
                  <c:v>184.97280208346427</c:v>
                </c:pt>
                <c:pt idx="23">
                  <c:v>206.60797880540898</c:v>
                </c:pt>
                <c:pt idx="24">
                  <c:v>190.31714471170739</c:v>
                </c:pt>
                <c:pt idx="25">
                  <c:v>170.28059409963018</c:v>
                </c:pt>
                <c:pt idx="26">
                  <c:v>149.20012783450855</c:v>
                </c:pt>
                <c:pt idx="27">
                  <c:v>133.39396650233007</c:v>
                </c:pt>
                <c:pt idx="28">
                  <c:v>125.2391107429289</c:v>
                </c:pt>
                <c:pt idx="29">
                  <c:v>117.74104116310875</c:v>
                </c:pt>
                <c:pt idx="30">
                  <c:v>80.325217077155258</c:v>
                </c:pt>
                <c:pt idx="31">
                  <c:v>70.808540033308432</c:v>
                </c:pt>
                <c:pt idx="32">
                  <c:v>64.092126863178038</c:v>
                </c:pt>
                <c:pt idx="33">
                  <c:v>74.814319052965956</c:v>
                </c:pt>
                <c:pt idx="34">
                  <c:v>68.871503160463405</c:v>
                </c:pt>
                <c:pt idx="35">
                  <c:v>64.157863708034441</c:v>
                </c:pt>
                <c:pt idx="36">
                  <c:v>73.881993927199176</c:v>
                </c:pt>
                <c:pt idx="37">
                  <c:v>83.600175739365795</c:v>
                </c:pt>
                <c:pt idx="38">
                  <c:v>98.988737726861586</c:v>
                </c:pt>
                <c:pt idx="39">
                  <c:v>105.7649591849293</c:v>
                </c:pt>
                <c:pt idx="40">
                  <c:v>129.96342953784384</c:v>
                </c:pt>
                <c:pt idx="41">
                  <c:v>115.61468085373868</c:v>
                </c:pt>
                <c:pt idx="42">
                  <c:v>122.57573963048416</c:v>
                </c:pt>
                <c:pt idx="43">
                  <c:v>112.42548776606549</c:v>
                </c:pt>
                <c:pt idx="44">
                  <c:v>112.92332112994589</c:v>
                </c:pt>
                <c:pt idx="45">
                  <c:v>122.00685621727632</c:v>
                </c:pt>
                <c:pt idx="46">
                  <c:v>125.55836617970012</c:v>
                </c:pt>
                <c:pt idx="47">
                  <c:v>148.61955272478724</c:v>
                </c:pt>
                <c:pt idx="48">
                  <c:v>172.23748105144543</c:v>
                </c:pt>
                <c:pt idx="49">
                  <c:v>145.62122476310583</c:v>
                </c:pt>
                <c:pt idx="50">
                  <c:v>128.2886519083535</c:v>
                </c:pt>
                <c:pt idx="51">
                  <c:v>129.14130543382677</c:v>
                </c:pt>
                <c:pt idx="52">
                  <c:v>141.68545035528331</c:v>
                </c:pt>
                <c:pt idx="53">
                  <c:v>149.82448560174521</c:v>
                </c:pt>
                <c:pt idx="54">
                  <c:v>157.52613097479107</c:v>
                </c:pt>
                <c:pt idx="55">
                  <c:v>151.58392381804359</c:v>
                </c:pt>
                <c:pt idx="56">
                  <c:v>159.53634185541333</c:v>
                </c:pt>
                <c:pt idx="57">
                  <c:v>169.69336259676084</c:v>
                </c:pt>
                <c:pt idx="58">
                  <c:v>186.93646452890138</c:v>
                </c:pt>
                <c:pt idx="59">
                  <c:v>176.73418560750173</c:v>
                </c:pt>
                <c:pt idx="60">
                  <c:v>174.73581199063869</c:v>
                </c:pt>
                <c:pt idx="61">
                  <c:v>160.36700149338762</c:v>
                </c:pt>
                <c:pt idx="62">
                  <c:v>148.35241036200588</c:v>
                </c:pt>
                <c:pt idx="63">
                  <c:v>157.79456359270549</c:v>
                </c:pt>
                <c:pt idx="64">
                  <c:v>144.54225387059998</c:v>
                </c:pt>
                <c:pt idx="65">
                  <c:v>134.83225690766204</c:v>
                </c:pt>
                <c:pt idx="66">
                  <c:v>125.97554867272444</c:v>
                </c:pt>
                <c:pt idx="67">
                  <c:v>118.26015381164522</c:v>
                </c:pt>
                <c:pt idx="68">
                  <c:v>120.86554284341793</c:v>
                </c:pt>
                <c:pt idx="69">
                  <c:v>131.37291747859004</c:v>
                </c:pt>
                <c:pt idx="70">
                  <c:v>134.93865333094249</c:v>
                </c:pt>
                <c:pt idx="71">
                  <c:v>123.47285071615777</c:v>
                </c:pt>
                <c:pt idx="72">
                  <c:v>118.70208273645248</c:v>
                </c:pt>
                <c:pt idx="73">
                  <c:v>112.93497627710775</c:v>
                </c:pt>
                <c:pt idx="74">
                  <c:v>109.50059753463937</c:v>
                </c:pt>
                <c:pt idx="75">
                  <c:v>106.71673137291151</c:v>
                </c:pt>
                <c:pt idx="76">
                  <c:v>104.11503068980412</c:v>
                </c:pt>
                <c:pt idx="77">
                  <c:v>114.38912374473063</c:v>
                </c:pt>
                <c:pt idx="78">
                  <c:v>113.60028160645366</c:v>
                </c:pt>
                <c:pt idx="79">
                  <c:v>108.08608606308488</c:v>
                </c:pt>
                <c:pt idx="80">
                  <c:v>115.45136763735758</c:v>
                </c:pt>
                <c:pt idx="81">
                  <c:v>115.61016826911943</c:v>
                </c:pt>
                <c:pt idx="82">
                  <c:v>117.04996066376016</c:v>
                </c:pt>
                <c:pt idx="83">
                  <c:v>110.66371763810925</c:v>
                </c:pt>
                <c:pt idx="84">
                  <c:v>103.70312847470338</c:v>
                </c:pt>
                <c:pt idx="85">
                  <c:v>98.90603913336605</c:v>
                </c:pt>
                <c:pt idx="86">
                  <c:v>94.488195488871042</c:v>
                </c:pt>
                <c:pt idx="87">
                  <c:v>90.981614310261364</c:v>
                </c:pt>
                <c:pt idx="88">
                  <c:v>94.717509014792938</c:v>
                </c:pt>
                <c:pt idx="89">
                  <c:v>91.319579371155442</c:v>
                </c:pt>
                <c:pt idx="90">
                  <c:v>93.412170175474699</c:v>
                </c:pt>
                <c:pt idx="91">
                  <c:v>90.542905646367515</c:v>
                </c:pt>
                <c:pt idx="92">
                  <c:v>92.134472374975914</c:v>
                </c:pt>
                <c:pt idx="93">
                  <c:v>93.303642026322521</c:v>
                </c:pt>
                <c:pt idx="94">
                  <c:v>93.980529719207382</c:v>
                </c:pt>
                <c:pt idx="95">
                  <c:v>103.73717436772536</c:v>
                </c:pt>
                <c:pt idx="96">
                  <c:v>114.95577733240081</c:v>
                </c:pt>
                <c:pt idx="97">
                  <c:v>128.37099003592203</c:v>
                </c:pt>
                <c:pt idx="98">
                  <c:v>123.26111654047531</c:v>
                </c:pt>
                <c:pt idx="99">
                  <c:v>126.49562074174452</c:v>
                </c:pt>
                <c:pt idx="100">
                  <c:v>123.0718129540292</c:v>
                </c:pt>
                <c:pt idx="101">
                  <c:v>119.3307347374397</c:v>
                </c:pt>
                <c:pt idx="102">
                  <c:v>104.62559773550299</c:v>
                </c:pt>
                <c:pt idx="103">
                  <c:v>104.59039692879577</c:v>
                </c:pt>
                <c:pt idx="104">
                  <c:v>105.61598434225769</c:v>
                </c:pt>
                <c:pt idx="105">
                  <c:v>98.252531381320679</c:v>
                </c:pt>
                <c:pt idx="106">
                  <c:v>96.43062496650299</c:v>
                </c:pt>
                <c:pt idx="107">
                  <c:v>91.015920425003415</c:v>
                </c:pt>
                <c:pt idx="108">
                  <c:v>84.898258420238079</c:v>
                </c:pt>
                <c:pt idx="109">
                  <c:v>89.400388664546242</c:v>
                </c:pt>
                <c:pt idx="110">
                  <c:v>84.860609437124538</c:v>
                </c:pt>
                <c:pt idx="111">
                  <c:v>75.516978765047185</c:v>
                </c:pt>
                <c:pt idx="112">
                  <c:v>68.720973394939151</c:v>
                </c:pt>
                <c:pt idx="113">
                  <c:v>65.753717423539143</c:v>
                </c:pt>
                <c:pt idx="114">
                  <c:v>68.26329674081552</c:v>
                </c:pt>
                <c:pt idx="115">
                  <c:v>61.166893508958012</c:v>
                </c:pt>
                <c:pt idx="116">
                  <c:v>57.616773052062129</c:v>
                </c:pt>
                <c:pt idx="117">
                  <c:v>56.2901261075517</c:v>
                </c:pt>
                <c:pt idx="118">
                  <c:v>54.908626778153526</c:v>
                </c:pt>
                <c:pt idx="119">
                  <c:v>57.679366967748244</c:v>
                </c:pt>
                <c:pt idx="120">
                  <c:v>58.748690721874588</c:v>
                </c:pt>
                <c:pt idx="121">
                  <c:v>57.302877136612871</c:v>
                </c:pt>
                <c:pt idx="122">
                  <c:v>59.076150857953493</c:v>
                </c:pt>
                <c:pt idx="123">
                  <c:v>67.906193820141084</c:v>
                </c:pt>
                <c:pt idx="124">
                  <c:v>68.390072578505396</c:v>
                </c:pt>
                <c:pt idx="125">
                  <c:v>67.435879282406404</c:v>
                </c:pt>
                <c:pt idx="126">
                  <c:v>67.885549738012045</c:v>
                </c:pt>
                <c:pt idx="127">
                  <c:v>73.636580784197207</c:v>
                </c:pt>
                <c:pt idx="128">
                  <c:v>72.600141994231564</c:v>
                </c:pt>
                <c:pt idx="129">
                  <c:v>65.978089482832644</c:v>
                </c:pt>
                <c:pt idx="130">
                  <c:v>70.423448501285947</c:v>
                </c:pt>
                <c:pt idx="131">
                  <c:v>67.521102288118598</c:v>
                </c:pt>
                <c:pt idx="132">
                  <c:v>63.581655615686593</c:v>
                </c:pt>
                <c:pt idx="133">
                  <c:v>60.576618327313248</c:v>
                </c:pt>
                <c:pt idx="134">
                  <c:v>59.098713781049661</c:v>
                </c:pt>
                <c:pt idx="135">
                  <c:v>62.801613679086408</c:v>
                </c:pt>
                <c:pt idx="136">
                  <c:v>72.055654328078134</c:v>
                </c:pt>
                <c:pt idx="137">
                  <c:v>74.211439071175107</c:v>
                </c:pt>
                <c:pt idx="138">
                  <c:v>75.005309896124544</c:v>
                </c:pt>
                <c:pt idx="139">
                  <c:v>79.215048477201194</c:v>
                </c:pt>
                <c:pt idx="140">
                  <c:v>76.05961375716339</c:v>
                </c:pt>
                <c:pt idx="141">
                  <c:v>85.122961314181083</c:v>
                </c:pt>
                <c:pt idx="142">
                  <c:v>89.959763889927331</c:v>
                </c:pt>
                <c:pt idx="143">
                  <c:v>88.614060869605495</c:v>
                </c:pt>
                <c:pt idx="144">
                  <c:v>92.224128564991474</c:v>
                </c:pt>
                <c:pt idx="145">
                  <c:v>95.058653675010532</c:v>
                </c:pt>
                <c:pt idx="146">
                  <c:v>99.949448465555804</c:v>
                </c:pt>
                <c:pt idx="147">
                  <c:v>91.269736768102774</c:v>
                </c:pt>
                <c:pt idx="148">
                  <c:v>88.738785532468441</c:v>
                </c:pt>
                <c:pt idx="149">
                  <c:v>82.777145148409119</c:v>
                </c:pt>
                <c:pt idx="150">
                  <c:v>81.483978670428471</c:v>
                </c:pt>
                <c:pt idx="151">
                  <c:v>74.369776534427629</c:v>
                </c:pt>
                <c:pt idx="152">
                  <c:v>71.692397882922904</c:v>
                </c:pt>
                <c:pt idx="153">
                  <c:v>76.244748827025745</c:v>
                </c:pt>
                <c:pt idx="154">
                  <c:v>83.934272418513771</c:v>
                </c:pt>
                <c:pt idx="155">
                  <c:v>86.190829395849605</c:v>
                </c:pt>
                <c:pt idx="156">
                  <c:v>84.513630056724907</c:v>
                </c:pt>
                <c:pt idx="157">
                  <c:v>79.508234143591494</c:v>
                </c:pt>
                <c:pt idx="158">
                  <c:v>79.029384071899628</c:v>
                </c:pt>
                <c:pt idx="159">
                  <c:v>89.63170825147931</c:v>
                </c:pt>
                <c:pt idx="160">
                  <c:v>104.20391589124537</c:v>
                </c:pt>
                <c:pt idx="161">
                  <c:v>116.83015412262982</c:v>
                </c:pt>
                <c:pt idx="162">
                  <c:v>112.78960438130943</c:v>
                </c:pt>
                <c:pt idx="163">
                  <c:v>100.3872088737793</c:v>
                </c:pt>
                <c:pt idx="164">
                  <c:v>91.50502637082991</c:v>
                </c:pt>
                <c:pt idx="165">
                  <c:v>89.37074587995069</c:v>
                </c:pt>
                <c:pt idx="166">
                  <c:v>84.134890549972894</c:v>
                </c:pt>
                <c:pt idx="167">
                  <c:v>78.382866999839209</c:v>
                </c:pt>
                <c:pt idx="168">
                  <c:v>78.10351022179816</c:v>
                </c:pt>
                <c:pt idx="169">
                  <c:v>80.588740108871065</c:v>
                </c:pt>
                <c:pt idx="170">
                  <c:v>84.211644188657786</c:v>
                </c:pt>
                <c:pt idx="171">
                  <c:v>88.678904460908242</c:v>
                </c:pt>
                <c:pt idx="172">
                  <c:v>96.191828516491114</c:v>
                </c:pt>
                <c:pt idx="173">
                  <c:v>98.307449933138315</c:v>
                </c:pt>
                <c:pt idx="174">
                  <c:v>100.834166485259</c:v>
                </c:pt>
                <c:pt idx="175">
                  <c:v>104.59489628002902</c:v>
                </c:pt>
                <c:pt idx="176">
                  <c:v>111.31289083978406</c:v>
                </c:pt>
                <c:pt idx="177">
                  <c:v>118.19517788648268</c:v>
                </c:pt>
                <c:pt idx="178">
                  <c:v>122.96713687092617</c:v>
                </c:pt>
                <c:pt idx="179">
                  <c:v>108.55783221257582</c:v>
                </c:pt>
                <c:pt idx="180">
                  <c:v>109.31603906230873</c:v>
                </c:pt>
                <c:pt idx="181">
                  <c:v>116.30200968816186</c:v>
                </c:pt>
                <c:pt idx="182">
                  <c:v>118.96529478359774</c:v>
                </c:pt>
                <c:pt idx="183">
                  <c:v>124.51630320069289</c:v>
                </c:pt>
                <c:pt idx="184">
                  <c:v>126.65210553095983</c:v>
                </c:pt>
                <c:pt idx="185">
                  <c:v>128.21086606556216</c:v>
                </c:pt>
                <c:pt idx="186">
                  <c:v>128.11499018413593</c:v>
                </c:pt>
                <c:pt idx="187">
                  <c:v>131.88961503418514</c:v>
                </c:pt>
                <c:pt idx="188">
                  <c:v>132.4367493775346</c:v>
                </c:pt>
                <c:pt idx="189">
                  <c:v>147.91881847036615</c:v>
                </c:pt>
                <c:pt idx="190">
                  <c:v>158.90352133784239</c:v>
                </c:pt>
                <c:pt idx="191">
                  <c:v>224.4658840001085</c:v>
                </c:pt>
                <c:pt idx="192">
                  <c:v>219.22916850004199</c:v>
                </c:pt>
                <c:pt idx="193">
                  <c:v>185.68127786868379</c:v>
                </c:pt>
                <c:pt idx="194">
                  <c:v>169.77527725597801</c:v>
                </c:pt>
                <c:pt idx="195">
                  <c:v>142.13907097660405</c:v>
                </c:pt>
                <c:pt idx="196">
                  <c:v>145.94697779239328</c:v>
                </c:pt>
                <c:pt idx="197">
                  <c:v>150.68836765522263</c:v>
                </c:pt>
                <c:pt idx="198">
                  <c:v>145.78486881413642</c:v>
                </c:pt>
                <c:pt idx="199">
                  <c:v>169.14053789743991</c:v>
                </c:pt>
                <c:pt idx="200">
                  <c:v>191.53215481208923</c:v>
                </c:pt>
                <c:pt idx="201">
                  <c:v>186.55507834495336</c:v>
                </c:pt>
                <c:pt idx="202">
                  <c:v>176.85063940412709</c:v>
                </c:pt>
                <c:pt idx="203">
                  <c:v>154.09358253563585</c:v>
                </c:pt>
                <c:pt idx="204">
                  <c:v>158.10296765297298</c:v>
                </c:pt>
                <c:pt idx="205">
                  <c:v>145.37132550225661</c:v>
                </c:pt>
                <c:pt idx="206">
                  <c:v>140.494094932341</c:v>
                </c:pt>
                <c:pt idx="207">
                  <c:v>139.55439219389027</c:v>
                </c:pt>
                <c:pt idx="208">
                  <c:v>135.23627218163617</c:v>
                </c:pt>
                <c:pt idx="209">
                  <c:v>129.98255178058514</c:v>
                </c:pt>
                <c:pt idx="210">
                  <c:v>120.96128639098436</c:v>
                </c:pt>
                <c:pt idx="211">
                  <c:v>112.66481355151659</c:v>
                </c:pt>
                <c:pt idx="212">
                  <c:v>108.91632463877818</c:v>
                </c:pt>
                <c:pt idx="213">
                  <c:v>106.55409907439082</c:v>
                </c:pt>
                <c:pt idx="214">
                  <c:v>108.10657375065256</c:v>
                </c:pt>
                <c:pt idx="215">
                  <c:v>115.38738421614354</c:v>
                </c:pt>
                <c:pt idx="216">
                  <c:v>120.18528063710814</c:v>
                </c:pt>
                <c:pt idx="217">
                  <c:v>129.60103326277732</c:v>
                </c:pt>
                <c:pt idx="218">
                  <c:v>115.77896010729627</c:v>
                </c:pt>
                <c:pt idx="219">
                  <c:v>108.08288598974809</c:v>
                </c:pt>
                <c:pt idx="220">
                  <c:v>107.79995619749241</c:v>
                </c:pt>
                <c:pt idx="221">
                  <c:v>106.37485286128963</c:v>
                </c:pt>
                <c:pt idx="222">
                  <c:v>110.93415133303203</c:v>
                </c:pt>
                <c:pt idx="223">
                  <c:v>104.03466088455922</c:v>
                </c:pt>
                <c:pt idx="224">
                  <c:v>102.19409539550949</c:v>
                </c:pt>
                <c:pt idx="225">
                  <c:v>101.85829822626312</c:v>
                </c:pt>
                <c:pt idx="226">
                  <c:v>101.15659793466546</c:v>
                </c:pt>
                <c:pt idx="227">
                  <c:v>106.30173840374928</c:v>
                </c:pt>
                <c:pt idx="228">
                  <c:v>100</c:v>
                </c:pt>
                <c:pt idx="229">
                  <c:v>101.53838112019289</c:v>
                </c:pt>
                <c:pt idx="230">
                  <c:v>99.27097276635331</c:v>
                </c:pt>
                <c:pt idx="231">
                  <c:v>99.475494746676603</c:v>
                </c:pt>
                <c:pt idx="232">
                  <c:v>98.914597681907765</c:v>
                </c:pt>
                <c:pt idx="233">
                  <c:v>99.949382298625906</c:v>
                </c:pt>
                <c:pt idx="234">
                  <c:v>99.859924609400082</c:v>
                </c:pt>
                <c:pt idx="235">
                  <c:v>97.071981018031153</c:v>
                </c:pt>
                <c:pt idx="236">
                  <c:v>98.482792297375354</c:v>
                </c:pt>
                <c:pt idx="237">
                  <c:v>117.56870939418221</c:v>
                </c:pt>
                <c:pt idx="238">
                  <c:v>113.62913038789037</c:v>
                </c:pt>
                <c:pt idx="239">
                  <c:v>112.98856833952104</c:v>
                </c:pt>
                <c:pt idx="240">
                  <c:v>118.84639281056604</c:v>
                </c:pt>
              </c:numCache>
            </c:numRef>
          </c:val>
          <c:smooth val="0"/>
          <c:extLst>
            <c:ext xmlns:c16="http://schemas.microsoft.com/office/drawing/2014/chart" uri="{C3380CC4-5D6E-409C-BE32-E72D297353CC}">
              <c16:uniqueId val="{00000001-48C7-4175-BF5C-D256363E5BD0}"/>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240"/>
        <c:majorTimeUnit val="months"/>
        <c:minorUnit val="120"/>
      </c:dateAx>
      <c:valAx>
        <c:axId val="733544016"/>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prices'!$F$14:$F$254</c:f>
              <c:numCache>
                <c:formatCode>0.0</c:formatCode>
                <c:ptCount val="241"/>
                <c:pt idx="0">
                  <c:v>103.98126099809579</c:v>
                </c:pt>
                <c:pt idx="1">
                  <c:v>103.60509665255</c:v>
                </c:pt>
                <c:pt idx="2">
                  <c:v>101.64252309798509</c:v>
                </c:pt>
                <c:pt idx="3">
                  <c:v>109.08132387207911</c:v>
                </c:pt>
                <c:pt idx="4">
                  <c:v>108.66067446016679</c:v>
                </c:pt>
                <c:pt idx="5">
                  <c:v>92.659096260831035</c:v>
                </c:pt>
                <c:pt idx="6">
                  <c:v>86.176101557310503</c:v>
                </c:pt>
                <c:pt idx="7">
                  <c:v>86.328410684449025</c:v>
                </c:pt>
                <c:pt idx="8">
                  <c:v>91.984259859930617</c:v>
                </c:pt>
                <c:pt idx="9">
                  <c:v>80.152174934076299</c:v>
                </c:pt>
                <c:pt idx="10">
                  <c:v>85.256476492730087</c:v>
                </c:pt>
                <c:pt idx="11">
                  <c:v>91.731694388722403</c:v>
                </c:pt>
                <c:pt idx="12">
                  <c:v>99.488406602155138</c:v>
                </c:pt>
                <c:pt idx="13">
                  <c:v>99.603051083504326</c:v>
                </c:pt>
                <c:pt idx="14">
                  <c:v>105.27151889613992</c:v>
                </c:pt>
                <c:pt idx="15">
                  <c:v>113.9627882634733</c:v>
                </c:pt>
                <c:pt idx="16">
                  <c:v>104.50442355765</c:v>
                </c:pt>
                <c:pt idx="17">
                  <c:v>113.8489925455753</c:v>
                </c:pt>
                <c:pt idx="18">
                  <c:v>122.30840074833567</c:v>
                </c:pt>
                <c:pt idx="19">
                  <c:v>136.58304202255516</c:v>
                </c:pt>
                <c:pt idx="20">
                  <c:v>134.99151228872978</c:v>
                </c:pt>
                <c:pt idx="21">
                  <c:v>135.68596139264889</c:v>
                </c:pt>
                <c:pt idx="22">
                  <c:v>139.96112874259353</c:v>
                </c:pt>
                <c:pt idx="23">
                  <c:v>152.45036534061555</c:v>
                </c:pt>
                <c:pt idx="24">
                  <c:v>162.65071558451544</c:v>
                </c:pt>
                <c:pt idx="25">
                  <c:v>182.94514794625434</c:v>
                </c:pt>
                <c:pt idx="26">
                  <c:v>196.3961494258912</c:v>
                </c:pt>
                <c:pt idx="27">
                  <c:v>197.61317215773857</c:v>
                </c:pt>
                <c:pt idx="28">
                  <c:v>168.05527731795701</c:v>
                </c:pt>
                <c:pt idx="29">
                  <c:v>146.23085232724185</c:v>
                </c:pt>
                <c:pt idx="30">
                  <c:v>107.5247010047236</c:v>
                </c:pt>
                <c:pt idx="31">
                  <c:v>78.590301867296475</c:v>
                </c:pt>
                <c:pt idx="32">
                  <c:v>61.378565341958812</c:v>
                </c:pt>
                <c:pt idx="33">
                  <c:v>66.21890914458632</c:v>
                </c:pt>
                <c:pt idx="34">
                  <c:v>63.83127906118532</c:v>
                </c:pt>
                <c:pt idx="35">
                  <c:v>69.140292138298022</c:v>
                </c:pt>
                <c:pt idx="36">
                  <c:v>75.05386094212119</c:v>
                </c:pt>
                <c:pt idx="37">
                  <c:v>85.528012961768397</c:v>
                </c:pt>
                <c:pt idx="38">
                  <c:v>101.28691147954829</c:v>
                </c:pt>
                <c:pt idx="39">
                  <c:v>95.815189312864405</c:v>
                </c:pt>
                <c:pt idx="40">
                  <c:v>107.02599735000369</c:v>
                </c:pt>
                <c:pt idx="41">
                  <c:v>99.914116439323934</c:v>
                </c:pt>
                <c:pt idx="42">
                  <c:v>108.04353222981769</c:v>
                </c:pt>
                <c:pt idx="43">
                  <c:v>113.71564937142224</c:v>
                </c:pt>
                <c:pt idx="44">
                  <c:v>110.22148565141339</c:v>
                </c:pt>
                <c:pt idx="45">
                  <c:v>112.73599527640417</c:v>
                </c:pt>
                <c:pt idx="46">
                  <c:v>109.69370433242305</c:v>
                </c:pt>
                <c:pt idx="47">
                  <c:v>117.01938535493393</c:v>
                </c:pt>
                <c:pt idx="48">
                  <c:v>125.43888320698207</c:v>
                </c:pt>
                <c:pt idx="49">
                  <c:v>112.55583789349765</c:v>
                </c:pt>
                <c:pt idx="50">
                  <c:v>110.47041378430879</c:v>
                </c:pt>
                <c:pt idx="51">
                  <c:v>110.31877562248135</c:v>
                </c:pt>
                <c:pt idx="52">
                  <c:v>113.20862324626171</c:v>
                </c:pt>
                <c:pt idx="53">
                  <c:v>114.82296580090041</c:v>
                </c:pt>
                <c:pt idx="54">
                  <c:v>122.39736547066202</c:v>
                </c:pt>
                <c:pt idx="55">
                  <c:v>126.45951730755036</c:v>
                </c:pt>
                <c:pt idx="56">
                  <c:v>135.50302124013581</c:v>
                </c:pt>
                <c:pt idx="57">
                  <c:v>142.14227723712449</c:v>
                </c:pt>
                <c:pt idx="58">
                  <c:v>153.45117720865008</c:v>
                </c:pt>
                <c:pt idx="59">
                  <c:v>168.92952151129973</c:v>
                </c:pt>
                <c:pt idx="60">
                  <c:v>181.66654365635836</c:v>
                </c:pt>
                <c:pt idx="61">
                  <c:v>168.9544347452653</c:v>
                </c:pt>
                <c:pt idx="62">
                  <c:v>167.92047719053801</c:v>
                </c:pt>
                <c:pt idx="63">
                  <c:v>171.9093660048712</c:v>
                </c:pt>
                <c:pt idx="64">
                  <c:v>162.49362218293598</c:v>
                </c:pt>
                <c:pt idx="65">
                  <c:v>163.671253832888</c:v>
                </c:pt>
                <c:pt idx="66">
                  <c:v>161.58915259955714</c:v>
                </c:pt>
                <c:pt idx="67">
                  <c:v>163.11770744570077</c:v>
                </c:pt>
                <c:pt idx="68">
                  <c:v>159.28710254491105</c:v>
                </c:pt>
                <c:pt idx="69">
                  <c:v>164.08028707091299</c:v>
                </c:pt>
                <c:pt idx="70">
                  <c:v>176.6955213704037</c:v>
                </c:pt>
                <c:pt idx="71">
                  <c:v>184.41012084085909</c:v>
                </c:pt>
                <c:pt idx="72">
                  <c:v>177.81902723448223</c:v>
                </c:pt>
                <c:pt idx="73">
                  <c:v>163.14375840348362</c:v>
                </c:pt>
                <c:pt idx="74">
                  <c:v>141.10125857118607</c:v>
                </c:pt>
                <c:pt idx="75">
                  <c:v>152.24874026261716</c:v>
                </c:pt>
                <c:pt idx="76">
                  <c:v>167.30386006347331</c:v>
                </c:pt>
                <c:pt idx="77">
                  <c:v>167.36659532068785</c:v>
                </c:pt>
                <c:pt idx="78">
                  <c:v>165.28670493891801</c:v>
                </c:pt>
                <c:pt idx="79">
                  <c:v>161.94821489677466</c:v>
                </c:pt>
                <c:pt idx="80">
                  <c:v>161.89608089157872</c:v>
                </c:pt>
                <c:pt idx="81">
                  <c:v>166.76306201732967</c:v>
                </c:pt>
                <c:pt idx="82">
                  <c:v>171.99719536497156</c:v>
                </c:pt>
                <c:pt idx="83">
                  <c:v>161.25175289689273</c:v>
                </c:pt>
                <c:pt idx="84">
                  <c:v>151.85689651702708</c:v>
                </c:pt>
                <c:pt idx="85">
                  <c:v>152.08053217468446</c:v>
                </c:pt>
                <c:pt idx="86">
                  <c:v>152.20311462100523</c:v>
                </c:pt>
                <c:pt idx="87">
                  <c:v>159.00226873794375</c:v>
                </c:pt>
                <c:pt idx="88">
                  <c:v>163.797395312643</c:v>
                </c:pt>
                <c:pt idx="89">
                  <c:v>164.7670360490516</c:v>
                </c:pt>
                <c:pt idx="90">
                  <c:v>161.60409720594876</c:v>
                </c:pt>
                <c:pt idx="91">
                  <c:v>159.53382607748173</c:v>
                </c:pt>
                <c:pt idx="92">
                  <c:v>163.3685142814968</c:v>
                </c:pt>
                <c:pt idx="93">
                  <c:v>158.56520776441064</c:v>
                </c:pt>
                <c:pt idx="94">
                  <c:v>160.61701970625137</c:v>
                </c:pt>
                <c:pt idx="95">
                  <c:v>158.53568529042735</c:v>
                </c:pt>
                <c:pt idx="96">
                  <c:v>159.11137353310207</c:v>
                </c:pt>
                <c:pt idx="97">
                  <c:v>161.9012473245258</c:v>
                </c:pt>
                <c:pt idx="98">
                  <c:v>165.13395822569933</c:v>
                </c:pt>
                <c:pt idx="99">
                  <c:v>157.9157133367776</c:v>
                </c:pt>
                <c:pt idx="100">
                  <c:v>150.4465274189977</c:v>
                </c:pt>
                <c:pt idx="101">
                  <c:v>143.68588087681746</c:v>
                </c:pt>
                <c:pt idx="102">
                  <c:v>128.82131522621594</c:v>
                </c:pt>
                <c:pt idx="103">
                  <c:v>115.78714296258026</c:v>
                </c:pt>
                <c:pt idx="104">
                  <c:v>92.006790169016156</c:v>
                </c:pt>
                <c:pt idx="105">
                  <c:v>70.95726621890914</c:v>
                </c:pt>
                <c:pt idx="106">
                  <c:v>85.511845892685798</c:v>
                </c:pt>
                <c:pt idx="107">
                  <c:v>82.35294117647058</c:v>
                </c:pt>
                <c:pt idx="108">
                  <c:v>87.666986493468144</c:v>
                </c:pt>
                <c:pt idx="109">
                  <c:v>95.298546018156316</c:v>
                </c:pt>
                <c:pt idx="110">
                  <c:v>92.021551406007816</c:v>
                </c:pt>
                <c:pt idx="111">
                  <c:v>82.471031072403861</c:v>
                </c:pt>
                <c:pt idx="112">
                  <c:v>69.363052623809878</c:v>
                </c:pt>
                <c:pt idx="113">
                  <c:v>69.732083548601381</c:v>
                </c:pt>
                <c:pt idx="114">
                  <c:v>71.031072403867441</c:v>
                </c:pt>
                <c:pt idx="115">
                  <c:v>65.569414716953276</c:v>
                </c:pt>
                <c:pt idx="116">
                  <c:v>55.679385932541138</c:v>
                </c:pt>
                <c:pt idx="117">
                  <c:v>45.464609934312492</c:v>
                </c:pt>
                <c:pt idx="118">
                  <c:v>49.007306812310873</c:v>
                </c:pt>
                <c:pt idx="119">
                  <c:v>57.67215292641523</c:v>
                </c:pt>
                <c:pt idx="120">
                  <c:v>62.366226289763084</c:v>
                </c:pt>
                <c:pt idx="121">
                  <c:v>69.56970994169312</c:v>
                </c:pt>
                <c:pt idx="122">
                  <c:v>71.56247693556719</c:v>
                </c:pt>
                <c:pt idx="123">
                  <c:v>66.528895121411168</c:v>
                </c:pt>
                <c:pt idx="124">
                  <c:v>68.108347479518784</c:v>
                </c:pt>
                <c:pt idx="125">
                  <c:v>68.18215366447707</c:v>
                </c:pt>
                <c:pt idx="126">
                  <c:v>73.407631559524674</c:v>
                </c:pt>
                <c:pt idx="127">
                  <c:v>68.551184589268573</c:v>
                </c:pt>
                <c:pt idx="128">
                  <c:v>79.814008413905086</c:v>
                </c:pt>
                <c:pt idx="129">
                  <c:v>81.024429847221185</c:v>
                </c:pt>
                <c:pt idx="130">
                  <c:v>81.910104066720791</c:v>
                </c:pt>
                <c:pt idx="131">
                  <c:v>76.714148645656493</c:v>
                </c:pt>
                <c:pt idx="132">
                  <c:v>78.205033581814149</c:v>
                </c:pt>
                <c:pt idx="133">
                  <c:v>75.090412576573911</c:v>
                </c:pt>
                <c:pt idx="134">
                  <c:v>69.215440253893263</c:v>
                </c:pt>
                <c:pt idx="135">
                  <c:v>71.872462912392052</c:v>
                </c:pt>
                <c:pt idx="136">
                  <c:v>75.828474426156902</c:v>
                </c:pt>
                <c:pt idx="137">
                  <c:v>81.422983245996008</c:v>
                </c:pt>
                <c:pt idx="138">
                  <c:v>85.054247545944335</c:v>
                </c:pt>
                <c:pt idx="139">
                  <c:v>92.361059856815999</c:v>
                </c:pt>
                <c:pt idx="140">
                  <c:v>94.781902723448212</c:v>
                </c:pt>
                <c:pt idx="141">
                  <c:v>101.83777400546164</c:v>
                </c:pt>
                <c:pt idx="142">
                  <c:v>96.56801239943907</c:v>
                </c:pt>
                <c:pt idx="143">
                  <c:v>98.088419809580046</c:v>
                </c:pt>
                <c:pt idx="144">
                  <c:v>105.73474057125986</c:v>
                </c:pt>
                <c:pt idx="145">
                  <c:v>113.14488154107313</c:v>
                </c:pt>
                <c:pt idx="146">
                  <c:v>110.98974094029079</c:v>
                </c:pt>
                <c:pt idx="147">
                  <c:v>109.88264816591628</c:v>
                </c:pt>
                <c:pt idx="148">
                  <c:v>107.94892612000884</c:v>
                </c:pt>
                <c:pt idx="149">
                  <c:v>116.40711491622997</c:v>
                </c:pt>
                <c:pt idx="150">
                  <c:v>118.78367407188722</c:v>
                </c:pt>
                <c:pt idx="151">
                  <c:v>96.198981474647567</c:v>
                </c:pt>
                <c:pt idx="152">
                  <c:v>83.341944054911792</c:v>
                </c:pt>
                <c:pt idx="153">
                  <c:v>87.489851649568223</c:v>
                </c:pt>
                <c:pt idx="154">
                  <c:v>94.663812827514931</c:v>
                </c:pt>
                <c:pt idx="155">
                  <c:v>98.029374861613391</c:v>
                </c:pt>
                <c:pt idx="156">
                  <c:v>105.10000738061849</c:v>
                </c:pt>
                <c:pt idx="157">
                  <c:v>104.11100450217728</c:v>
                </c:pt>
                <c:pt idx="158">
                  <c:v>93.438630157207157</c:v>
                </c:pt>
                <c:pt idx="159">
                  <c:v>94.471916746623364</c:v>
                </c:pt>
                <c:pt idx="160">
                  <c:v>87.460329175584903</c:v>
                </c:pt>
                <c:pt idx="161">
                  <c:v>92.006790169016156</c:v>
                </c:pt>
                <c:pt idx="162">
                  <c:v>87.637464019484824</c:v>
                </c:pt>
                <c:pt idx="163">
                  <c:v>92.61200088567422</c:v>
                </c:pt>
                <c:pt idx="164">
                  <c:v>97.202745590080426</c:v>
                </c:pt>
                <c:pt idx="165">
                  <c:v>93.88146726695696</c:v>
                </c:pt>
                <c:pt idx="166">
                  <c:v>81.186803454129446</c:v>
                </c:pt>
                <c:pt idx="167">
                  <c:v>48.682559598494343</c:v>
                </c:pt>
                <c:pt idx="168">
                  <c:v>34.452727138534208</c:v>
                </c:pt>
                <c:pt idx="169">
                  <c:v>45.789357148129014</c:v>
                </c:pt>
                <c:pt idx="170">
                  <c:v>58.941619307697977</c:v>
                </c:pt>
                <c:pt idx="171">
                  <c:v>63.192855561296035</c:v>
                </c:pt>
                <c:pt idx="172">
                  <c:v>65.333234925086714</c:v>
                </c:pt>
                <c:pt idx="173">
                  <c:v>60.653922798730534</c:v>
                </c:pt>
                <c:pt idx="174">
                  <c:v>59.738726105247622</c:v>
                </c:pt>
                <c:pt idx="175">
                  <c:v>63.812827514945745</c:v>
                </c:pt>
                <c:pt idx="176">
                  <c:v>73.614288877407915</c:v>
                </c:pt>
                <c:pt idx="177">
                  <c:v>80.522547789504756</c:v>
                </c:pt>
                <c:pt idx="178">
                  <c:v>91.460624400324747</c:v>
                </c:pt>
                <c:pt idx="179">
                  <c:v>96.228503948630888</c:v>
                </c:pt>
                <c:pt idx="180">
                  <c:v>95.608531994981178</c:v>
                </c:pt>
                <c:pt idx="181">
                  <c:v>100.43545649125396</c:v>
                </c:pt>
                <c:pt idx="182">
                  <c:v>107.86035869805887</c:v>
                </c:pt>
                <c:pt idx="183">
                  <c:v>109.80884198095799</c:v>
                </c:pt>
                <c:pt idx="184">
                  <c:v>103.35818141560263</c:v>
                </c:pt>
                <c:pt idx="185">
                  <c:v>110.11882795778286</c:v>
                </c:pt>
                <c:pt idx="186">
                  <c:v>123.47774743523507</c:v>
                </c:pt>
                <c:pt idx="187">
                  <c:v>119.22651118163701</c:v>
                </c:pt>
                <c:pt idx="188">
                  <c:v>109.69075208502473</c:v>
                </c:pt>
                <c:pt idx="189">
                  <c:v>126.25285998966713</c:v>
                </c:pt>
                <c:pt idx="190">
                  <c:v>141.35360543213523</c:v>
                </c:pt>
                <c:pt idx="191">
                  <c:v>170.62513838659677</c:v>
                </c:pt>
                <c:pt idx="192">
                  <c:v>156.14436489777844</c:v>
                </c:pt>
                <c:pt idx="193">
                  <c:v>165.87202007528231</c:v>
                </c:pt>
                <c:pt idx="194">
                  <c:v>177.25293379585207</c:v>
                </c:pt>
                <c:pt idx="195">
                  <c:v>160.77939331315963</c:v>
                </c:pt>
                <c:pt idx="196">
                  <c:v>145.54579673776661</c:v>
                </c:pt>
                <c:pt idx="197">
                  <c:v>133.08731271680566</c:v>
                </c:pt>
                <c:pt idx="198">
                  <c:v>137.47140010332862</c:v>
                </c:pt>
                <c:pt idx="199">
                  <c:v>134.4305852830467</c:v>
                </c:pt>
                <c:pt idx="200">
                  <c:v>119.41840726252859</c:v>
                </c:pt>
                <c:pt idx="201">
                  <c:v>122.65111816370211</c:v>
                </c:pt>
                <c:pt idx="202">
                  <c:v>122.09019115801902</c:v>
                </c:pt>
                <c:pt idx="203">
                  <c:v>115.9199940955052</c:v>
                </c:pt>
                <c:pt idx="204">
                  <c:v>124.15676433685141</c:v>
                </c:pt>
                <c:pt idx="205">
                  <c:v>111.74256402686544</c:v>
                </c:pt>
                <c:pt idx="206">
                  <c:v>110.546903830541</c:v>
                </c:pt>
                <c:pt idx="207">
                  <c:v>118.2375083031958</c:v>
                </c:pt>
                <c:pt idx="208">
                  <c:v>127.18724629123919</c:v>
                </c:pt>
                <c:pt idx="209">
                  <c:v>138.75562772160305</c:v>
                </c:pt>
                <c:pt idx="210">
                  <c:v>134.41730016975421</c:v>
                </c:pt>
                <c:pt idx="211">
                  <c:v>122.78839766772455</c:v>
                </c:pt>
                <c:pt idx="212">
                  <c:v>114.92803896966566</c:v>
                </c:pt>
                <c:pt idx="213">
                  <c:v>118.42497601298989</c:v>
                </c:pt>
                <c:pt idx="214">
                  <c:v>123.64602553693997</c:v>
                </c:pt>
                <c:pt idx="215">
                  <c:v>126.13034172263636</c:v>
                </c:pt>
                <c:pt idx="216">
                  <c:v>132.93084360469408</c:v>
                </c:pt>
                <c:pt idx="217">
                  <c:v>121.03476271311536</c:v>
                </c:pt>
                <c:pt idx="218">
                  <c:v>121.86139198464832</c:v>
                </c:pt>
                <c:pt idx="219">
                  <c:v>125.90744704406229</c:v>
                </c:pt>
                <c:pt idx="220">
                  <c:v>119.36379068565945</c:v>
                </c:pt>
                <c:pt idx="221">
                  <c:v>109.6656579821389</c:v>
                </c:pt>
                <c:pt idx="222">
                  <c:v>111.68647132629714</c:v>
                </c:pt>
                <c:pt idx="223">
                  <c:v>109.81622259945382</c:v>
                </c:pt>
                <c:pt idx="224">
                  <c:v>108.98664108052255</c:v>
                </c:pt>
                <c:pt idx="225">
                  <c:v>116.91785371614141</c:v>
                </c:pt>
                <c:pt idx="226">
                  <c:v>110.9410288582183</c:v>
                </c:pt>
                <c:pt idx="227">
                  <c:v>107.12820134327256</c:v>
                </c:pt>
                <c:pt idx="228">
                  <c:v>100</c:v>
                </c:pt>
                <c:pt idx="229">
                  <c:v>94.775998228651559</c:v>
                </c:pt>
                <c:pt idx="230">
                  <c:v>105.46903830541</c:v>
                </c:pt>
                <c:pt idx="231">
                  <c:v>104.73245257952615</c:v>
                </c:pt>
                <c:pt idx="232">
                  <c:v>100.67606465421801</c:v>
                </c:pt>
                <c:pt idx="233">
                  <c:v>100.30408148202818</c:v>
                </c:pt>
                <c:pt idx="234">
                  <c:v>95.43287327478042</c:v>
                </c:pt>
                <c:pt idx="235">
                  <c:v>93.894752380249457</c:v>
                </c:pt>
                <c:pt idx="236">
                  <c:v>92.5824784116909</c:v>
                </c:pt>
                <c:pt idx="237">
                  <c:v>98.554874898516502</c:v>
                </c:pt>
                <c:pt idx="238">
                  <c:v>104.97306074249022</c:v>
                </c:pt>
                <c:pt idx="239">
                  <c:v>153.05779024282234</c:v>
                </c:pt>
                <c:pt idx="240">
                  <c:v>177.75924422466602</c:v>
                </c:pt>
              </c:numCache>
            </c:numRef>
          </c:val>
          <c:smooth val="0"/>
          <c:extLst>
            <c:ext xmlns:c16="http://schemas.microsoft.com/office/drawing/2014/chart" uri="{C3380CC4-5D6E-409C-BE32-E72D297353CC}">
              <c16:uniqueId val="{00000000-4A4D-4021-8BC0-731C2472D5E8}"/>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prices'!$G$14:$G$254</c:f>
              <c:numCache>
                <c:formatCode>0.0</c:formatCode>
                <c:ptCount val="241"/>
                <c:pt idx="0">
                  <c:v>54.652980718960499</c:v>
                </c:pt>
                <c:pt idx="1">
                  <c:v>54.574116388918711</c:v>
                </c:pt>
                <c:pt idx="2">
                  <c:v>55.993674329670931</c:v>
                </c:pt>
                <c:pt idx="3">
                  <c:v>54.100930408667978</c:v>
                </c:pt>
                <c:pt idx="4">
                  <c:v>57.018910620214214</c:v>
                </c:pt>
                <c:pt idx="5">
                  <c:v>60.331212481969388</c:v>
                </c:pt>
                <c:pt idx="6">
                  <c:v>56.782317630088841</c:v>
                </c:pt>
                <c:pt idx="7">
                  <c:v>56.861181960130622</c:v>
                </c:pt>
                <c:pt idx="8">
                  <c:v>57.96528258071568</c:v>
                </c:pt>
                <c:pt idx="9">
                  <c:v>56.072538659712734</c:v>
                </c:pt>
                <c:pt idx="10">
                  <c:v>54.337523398793344</c:v>
                </c:pt>
                <c:pt idx="11">
                  <c:v>54.100930408667978</c:v>
                </c:pt>
                <c:pt idx="12">
                  <c:v>55.914809999629142</c:v>
                </c:pt>
                <c:pt idx="13">
                  <c:v>56.940046290172418</c:v>
                </c:pt>
                <c:pt idx="14">
                  <c:v>56.072538659712734</c:v>
                </c:pt>
                <c:pt idx="15">
                  <c:v>57.255503610339574</c:v>
                </c:pt>
                <c:pt idx="16">
                  <c:v>60.725534132178339</c:v>
                </c:pt>
                <c:pt idx="17">
                  <c:v>63.801243003808153</c:v>
                </c:pt>
                <c:pt idx="18">
                  <c:v>67.429002185730496</c:v>
                </c:pt>
                <c:pt idx="19">
                  <c:v>72.081997658196101</c:v>
                </c:pt>
                <c:pt idx="20">
                  <c:v>72.397454978363257</c:v>
                </c:pt>
                <c:pt idx="21">
                  <c:v>78.391144061539308</c:v>
                </c:pt>
                <c:pt idx="22">
                  <c:v>82.492089223712398</c:v>
                </c:pt>
                <c:pt idx="23">
                  <c:v>86.435305725801896</c:v>
                </c:pt>
                <c:pt idx="24">
                  <c:v>90.06306490772424</c:v>
                </c:pt>
                <c:pt idx="25">
                  <c:v>91.719215838601826</c:v>
                </c:pt>
                <c:pt idx="26">
                  <c:v>95.189246360440592</c:v>
                </c:pt>
                <c:pt idx="27">
                  <c:v>97.397447601610708</c:v>
                </c:pt>
                <c:pt idx="28">
                  <c:v>104.49523730537183</c:v>
                </c:pt>
                <c:pt idx="29">
                  <c:v>113.4857709301359</c:v>
                </c:pt>
                <c:pt idx="30">
                  <c:v>118.37535939272688</c:v>
                </c:pt>
                <c:pt idx="31">
                  <c:v>118.76968104293582</c:v>
                </c:pt>
                <c:pt idx="32">
                  <c:v>108.67504679758669</c:v>
                </c:pt>
                <c:pt idx="33">
                  <c:v>100.23656348311516</c:v>
                </c:pt>
                <c:pt idx="34">
                  <c:v>82.965275203963131</c:v>
                </c:pt>
                <c:pt idx="35">
                  <c:v>74.763384879616964</c:v>
                </c:pt>
                <c:pt idx="36">
                  <c:v>64.037835993933513</c:v>
                </c:pt>
                <c:pt idx="37">
                  <c:v>59.148247531342534</c:v>
                </c:pt>
                <c:pt idx="38">
                  <c:v>56.624588970005249</c:v>
                </c:pt>
                <c:pt idx="39">
                  <c:v>59.542569181551485</c:v>
                </c:pt>
                <c:pt idx="40">
                  <c:v>61.198720112429072</c:v>
                </c:pt>
                <c:pt idx="41">
                  <c:v>66.403765895187234</c:v>
                </c:pt>
                <c:pt idx="42">
                  <c:v>71.766540338028932</c:v>
                </c:pt>
                <c:pt idx="43">
                  <c:v>72.00313332815432</c:v>
                </c:pt>
                <c:pt idx="44">
                  <c:v>76.97158612078708</c:v>
                </c:pt>
                <c:pt idx="45">
                  <c:v>79.022058701873632</c:v>
                </c:pt>
                <c:pt idx="46">
                  <c:v>82.965275203963131</c:v>
                </c:pt>
                <c:pt idx="47">
                  <c:v>82.176631903545228</c:v>
                </c:pt>
                <c:pt idx="48">
                  <c:v>86.593034385885488</c:v>
                </c:pt>
                <c:pt idx="49">
                  <c:v>89.826471917598866</c:v>
                </c:pt>
                <c:pt idx="50">
                  <c:v>82.649817883795976</c:v>
                </c:pt>
                <c:pt idx="51">
                  <c:v>89.274421607306337</c:v>
                </c:pt>
                <c:pt idx="52">
                  <c:v>89.116692947222759</c:v>
                </c:pt>
                <c:pt idx="53">
                  <c:v>86.987356036094425</c:v>
                </c:pt>
                <c:pt idx="54">
                  <c:v>87.775999336512328</c:v>
                </c:pt>
                <c:pt idx="55">
                  <c:v>85.488933765300416</c:v>
                </c:pt>
                <c:pt idx="56">
                  <c:v>84.77915479492431</c:v>
                </c:pt>
                <c:pt idx="57">
                  <c:v>90.299657897849599</c:v>
                </c:pt>
                <c:pt idx="58">
                  <c:v>94.794924710231641</c:v>
                </c:pt>
                <c:pt idx="59">
                  <c:v>98.580412552237561</c:v>
                </c:pt>
                <c:pt idx="60">
                  <c:v>102.44476472428528</c:v>
                </c:pt>
                <c:pt idx="61">
                  <c:v>107.33435318687626</c:v>
                </c:pt>
                <c:pt idx="62">
                  <c:v>114.51100722067915</c:v>
                </c:pt>
                <c:pt idx="63">
                  <c:v>127.91794332778346</c:v>
                </c:pt>
                <c:pt idx="64">
                  <c:v>130.52046621916253</c:v>
                </c:pt>
                <c:pt idx="65">
                  <c:v>128.31226497799241</c:v>
                </c:pt>
                <c:pt idx="66">
                  <c:v>129.96841590887001</c:v>
                </c:pt>
                <c:pt idx="67">
                  <c:v>132.33434581012372</c:v>
                </c:pt>
                <c:pt idx="68">
                  <c:v>129.96841590887001</c:v>
                </c:pt>
                <c:pt idx="69">
                  <c:v>131.78229549983118</c:v>
                </c:pt>
                <c:pt idx="70">
                  <c:v>126.41952105698945</c:v>
                </c:pt>
                <c:pt idx="71">
                  <c:v>128.86431528828496</c:v>
                </c:pt>
                <c:pt idx="72">
                  <c:v>132.88639612041624</c:v>
                </c:pt>
                <c:pt idx="73">
                  <c:v>135.01573303154458</c:v>
                </c:pt>
                <c:pt idx="74">
                  <c:v>135.6466476718789</c:v>
                </c:pt>
                <c:pt idx="75">
                  <c:v>142.82330170568179</c:v>
                </c:pt>
                <c:pt idx="76">
                  <c:v>139.90532149413553</c:v>
                </c:pt>
                <c:pt idx="77">
                  <c:v>132.72866746033264</c:v>
                </c:pt>
                <c:pt idx="78">
                  <c:v>120.66242496393878</c:v>
                </c:pt>
                <c:pt idx="79">
                  <c:v>118.29649506268507</c:v>
                </c:pt>
                <c:pt idx="80">
                  <c:v>121.52993259439846</c:v>
                </c:pt>
                <c:pt idx="81">
                  <c:v>125.31542043640439</c:v>
                </c:pt>
                <c:pt idx="82">
                  <c:v>129.88955157882819</c:v>
                </c:pt>
                <c:pt idx="83">
                  <c:v>128.31226497799241</c:v>
                </c:pt>
                <c:pt idx="84">
                  <c:v>127.76021466769987</c:v>
                </c:pt>
                <c:pt idx="85">
                  <c:v>127.91794332778346</c:v>
                </c:pt>
                <c:pt idx="86">
                  <c:v>130.99365219941328</c:v>
                </c:pt>
                <c:pt idx="87">
                  <c:v>127.52362167757451</c:v>
                </c:pt>
                <c:pt idx="88">
                  <c:v>123.02835486519248</c:v>
                </c:pt>
                <c:pt idx="89">
                  <c:v>117.98103774251791</c:v>
                </c:pt>
                <c:pt idx="90">
                  <c:v>120.66242496393878</c:v>
                </c:pt>
                <c:pt idx="91">
                  <c:v>121.45106826435668</c:v>
                </c:pt>
                <c:pt idx="92">
                  <c:v>129.17977260845211</c:v>
                </c:pt>
                <c:pt idx="93">
                  <c:v>131.46683817966402</c:v>
                </c:pt>
                <c:pt idx="94">
                  <c:v>132.17661715004013</c:v>
                </c:pt>
                <c:pt idx="95">
                  <c:v>130.52046621916253</c:v>
                </c:pt>
                <c:pt idx="96">
                  <c:v>132.41321014016549</c:v>
                </c:pt>
                <c:pt idx="97">
                  <c:v>128.70658662820136</c:v>
                </c:pt>
                <c:pt idx="98">
                  <c:v>127.20816435740734</c:v>
                </c:pt>
                <c:pt idx="99">
                  <c:v>119.94339228864332</c:v>
                </c:pt>
                <c:pt idx="100">
                  <c:v>124.13245548577754</c:v>
                </c:pt>
                <c:pt idx="101">
                  <c:v>119.55832434335372</c:v>
                </c:pt>
                <c:pt idx="102">
                  <c:v>125.31542043640439</c:v>
                </c:pt>
                <c:pt idx="103">
                  <c:v>122.9494905351507</c:v>
                </c:pt>
                <c:pt idx="104">
                  <c:v>123.18608352527605</c:v>
                </c:pt>
                <c:pt idx="105">
                  <c:v>127.66035642382123</c:v>
                </c:pt>
                <c:pt idx="106">
                  <c:v>112.01758638133445</c:v>
                </c:pt>
                <c:pt idx="107">
                  <c:v>102.84949113790675</c:v>
                </c:pt>
                <c:pt idx="108">
                  <c:v>86.251232279643304</c:v>
                </c:pt>
                <c:pt idx="109">
                  <c:v>73.634837609068725</c:v>
                </c:pt>
                <c:pt idx="110">
                  <c:v>72.469395939470019</c:v>
                </c:pt>
                <c:pt idx="111">
                  <c:v>74.882337986867611</c:v>
                </c:pt>
                <c:pt idx="112">
                  <c:v>77.411961842264901</c:v>
                </c:pt>
                <c:pt idx="113">
                  <c:v>81.285022932720793</c:v>
                </c:pt>
                <c:pt idx="114">
                  <c:v>79.711544385020019</c:v>
                </c:pt>
                <c:pt idx="115">
                  <c:v>75.044030805087488</c:v>
                </c:pt>
                <c:pt idx="116">
                  <c:v>71.610359722520116</c:v>
                </c:pt>
                <c:pt idx="117">
                  <c:v>66.264193422727374</c:v>
                </c:pt>
                <c:pt idx="118">
                  <c:v>67.522520551511406</c:v>
                </c:pt>
                <c:pt idx="119">
                  <c:v>61.014951203798915</c:v>
                </c:pt>
                <c:pt idx="120">
                  <c:v>53.824744088348453</c:v>
                </c:pt>
                <c:pt idx="121">
                  <c:v>49.439200766224353</c:v>
                </c:pt>
                <c:pt idx="122">
                  <c:v>50.487376029257689</c:v>
                </c:pt>
                <c:pt idx="123">
                  <c:v>53.289563511248502</c:v>
                </c:pt>
                <c:pt idx="124">
                  <c:v>56.298679949846374</c:v>
                </c:pt>
                <c:pt idx="125">
                  <c:v>59.462071577622545</c:v>
                </c:pt>
                <c:pt idx="126">
                  <c:v>60.353820093673946</c:v>
                </c:pt>
                <c:pt idx="127">
                  <c:v>59.878442520615629</c:v>
                </c:pt>
                <c:pt idx="128">
                  <c:v>59.871860506232863</c:v>
                </c:pt>
                <c:pt idx="129">
                  <c:v>63.424877661471179</c:v>
                </c:pt>
                <c:pt idx="130">
                  <c:v>66.36423369439143</c:v>
                </c:pt>
                <c:pt idx="131">
                  <c:v>65.031392964723466</c:v>
                </c:pt>
                <c:pt idx="132">
                  <c:v>69.109748966527235</c:v>
                </c:pt>
                <c:pt idx="133">
                  <c:v>71.741370948689138</c:v>
                </c:pt>
                <c:pt idx="134">
                  <c:v>70.052894981687217</c:v>
                </c:pt>
                <c:pt idx="135">
                  <c:v>69.86182739327063</c:v>
                </c:pt>
                <c:pt idx="136">
                  <c:v>70.310826312992631</c:v>
                </c:pt>
                <c:pt idx="137">
                  <c:v>68.154790598859037</c:v>
                </c:pt>
                <c:pt idx="138">
                  <c:v>65.567006620007916</c:v>
                </c:pt>
                <c:pt idx="139">
                  <c:v>66.645608697722523</c:v>
                </c:pt>
                <c:pt idx="140">
                  <c:v>68.194883783874147</c:v>
                </c:pt>
                <c:pt idx="141">
                  <c:v>73.678715450853531</c:v>
                </c:pt>
                <c:pt idx="142">
                  <c:v>77.489670433136681</c:v>
                </c:pt>
                <c:pt idx="143">
                  <c:v>79.732382554186771</c:v>
                </c:pt>
                <c:pt idx="144">
                  <c:v>79.577813650032027</c:v>
                </c:pt>
                <c:pt idx="145">
                  <c:v>80.847901712333154</c:v>
                </c:pt>
                <c:pt idx="146">
                  <c:v>82.357922305808941</c:v>
                </c:pt>
                <c:pt idx="147">
                  <c:v>82.340645286774375</c:v>
                </c:pt>
                <c:pt idx="148">
                  <c:v>85.764958920998723</c:v>
                </c:pt>
                <c:pt idx="149">
                  <c:v>89.142851465765986</c:v>
                </c:pt>
                <c:pt idx="150">
                  <c:v>91.960384806951097</c:v>
                </c:pt>
                <c:pt idx="151">
                  <c:v>92.273589662562074</c:v>
                </c:pt>
                <c:pt idx="152">
                  <c:v>94.600293822156686</c:v>
                </c:pt>
                <c:pt idx="153">
                  <c:v>94.694708787594166</c:v>
                </c:pt>
                <c:pt idx="154">
                  <c:v>93.111815177923873</c:v>
                </c:pt>
                <c:pt idx="155">
                  <c:v>89.07084601595588</c:v>
                </c:pt>
                <c:pt idx="156">
                  <c:v>80.957870984537479</c:v>
                </c:pt>
                <c:pt idx="157">
                  <c:v>80.011715304729279</c:v>
                </c:pt>
                <c:pt idx="158">
                  <c:v>79.198540328978979</c:v>
                </c:pt>
                <c:pt idx="159">
                  <c:v>79.872304699177505</c:v>
                </c:pt>
                <c:pt idx="160">
                  <c:v>85.654538118959167</c:v>
                </c:pt>
                <c:pt idx="161">
                  <c:v>79.981840802976535</c:v>
                </c:pt>
                <c:pt idx="162">
                  <c:v>78.734393848584602</c:v>
                </c:pt>
                <c:pt idx="163">
                  <c:v>79.175870233065709</c:v>
                </c:pt>
                <c:pt idx="164">
                  <c:v>79.311465646762187</c:v>
                </c:pt>
                <c:pt idx="165">
                  <c:v>77.97276928964223</c:v>
                </c:pt>
                <c:pt idx="166">
                  <c:v>78.031763296367345</c:v>
                </c:pt>
                <c:pt idx="167">
                  <c:v>80.54407715758208</c:v>
                </c:pt>
                <c:pt idx="168">
                  <c:v>78.942257952234343</c:v>
                </c:pt>
                <c:pt idx="169">
                  <c:v>79.459968909094712</c:v>
                </c:pt>
                <c:pt idx="170">
                  <c:v>70.747763760642698</c:v>
                </c:pt>
                <c:pt idx="171">
                  <c:v>61.407280784800712</c:v>
                </c:pt>
                <c:pt idx="172">
                  <c:v>50.028099554602989</c:v>
                </c:pt>
                <c:pt idx="173">
                  <c:v>46.402568572417493</c:v>
                </c:pt>
                <c:pt idx="174">
                  <c:v>48.731887527297332</c:v>
                </c:pt>
                <c:pt idx="175">
                  <c:v>54.065483632376477</c:v>
                </c:pt>
                <c:pt idx="176">
                  <c:v>60.417983458337474</c:v>
                </c:pt>
                <c:pt idx="177">
                  <c:v>71.007767123040168</c:v>
                </c:pt>
                <c:pt idx="178">
                  <c:v>77.913445560222598</c:v>
                </c:pt>
                <c:pt idx="179">
                  <c:v>62.263795286721816</c:v>
                </c:pt>
                <c:pt idx="180">
                  <c:v>65.274382916920274</c:v>
                </c:pt>
                <c:pt idx="181">
                  <c:v>70.313027462264273</c:v>
                </c:pt>
                <c:pt idx="182">
                  <c:v>75.836036742683504</c:v>
                </c:pt>
                <c:pt idx="183">
                  <c:v>81.697045033858288</c:v>
                </c:pt>
                <c:pt idx="184">
                  <c:v>85.184490223192569</c:v>
                </c:pt>
                <c:pt idx="185">
                  <c:v>90.212832245393557</c:v>
                </c:pt>
                <c:pt idx="186">
                  <c:v>97.609713969576603</c:v>
                </c:pt>
                <c:pt idx="187">
                  <c:v>120.29966995173407</c:v>
                </c:pt>
                <c:pt idx="188">
                  <c:v>120.84008197681717</c:v>
                </c:pt>
                <c:pt idx="189">
                  <c:v>115.8182608362094</c:v>
                </c:pt>
                <c:pt idx="190">
                  <c:v>134.03180839758116</c:v>
                </c:pt>
                <c:pt idx="191">
                  <c:v>119.17492504370739</c:v>
                </c:pt>
                <c:pt idx="192">
                  <c:v>128.45046619123542</c:v>
                </c:pt>
                <c:pt idx="193">
                  <c:v>131.53853601268796</c:v>
                </c:pt>
                <c:pt idx="194">
                  <c:v>122.50722499806331</c:v>
                </c:pt>
                <c:pt idx="195">
                  <c:v>148.9018043385953</c:v>
                </c:pt>
                <c:pt idx="196">
                  <c:v>167.27793152975488</c:v>
                </c:pt>
                <c:pt idx="197">
                  <c:v>187.1749505726967</c:v>
                </c:pt>
                <c:pt idx="198">
                  <c:v>172.25370439814571</c:v>
                </c:pt>
                <c:pt idx="199">
                  <c:v>154.4657858305053</c:v>
                </c:pt>
                <c:pt idx="200">
                  <c:v>162.27710040503561</c:v>
                </c:pt>
                <c:pt idx="201">
                  <c:v>159.26484435679635</c:v>
                </c:pt>
                <c:pt idx="202">
                  <c:v>145.231264667088</c:v>
                </c:pt>
                <c:pt idx="203">
                  <c:v>126.44417363465212</c:v>
                </c:pt>
                <c:pt idx="204">
                  <c:v>113.29698985255881</c:v>
                </c:pt>
                <c:pt idx="205">
                  <c:v>105.91713181641251</c:v>
                </c:pt>
                <c:pt idx="206">
                  <c:v>99.993905845173614</c:v>
                </c:pt>
                <c:pt idx="207">
                  <c:v>102.43616928305181</c:v>
                </c:pt>
                <c:pt idx="208">
                  <c:v>98.92799509715266</c:v>
                </c:pt>
                <c:pt idx="209">
                  <c:v>96.29843663520208</c:v>
                </c:pt>
                <c:pt idx="210">
                  <c:v>99.525849213251618</c:v>
                </c:pt>
                <c:pt idx="211">
                  <c:v>100.3422936889047</c:v>
                </c:pt>
                <c:pt idx="212">
                  <c:v>113.87650598645045</c:v>
                </c:pt>
                <c:pt idx="213">
                  <c:v>113.12421095243661</c:v>
                </c:pt>
                <c:pt idx="214">
                  <c:v>107.6103193027655</c:v>
                </c:pt>
                <c:pt idx="215">
                  <c:v>103.98757934491418</c:v>
                </c:pt>
                <c:pt idx="216">
                  <c:v>93.673234688606399</c:v>
                </c:pt>
                <c:pt idx="217">
                  <c:v>95.92186524379342</c:v>
                </c:pt>
                <c:pt idx="218">
                  <c:v>95.670093738194083</c:v>
                </c:pt>
                <c:pt idx="219">
                  <c:v>98.509152994715237</c:v>
                </c:pt>
                <c:pt idx="220">
                  <c:v>105.04442151051636</c:v>
                </c:pt>
                <c:pt idx="221">
                  <c:v>102.28093420543433</c:v>
                </c:pt>
                <c:pt idx="222">
                  <c:v>98.903596164367826</c:v>
                </c:pt>
                <c:pt idx="223">
                  <c:v>101.12561203497901</c:v>
                </c:pt>
                <c:pt idx="224">
                  <c:v>99.689374142918268</c:v>
                </c:pt>
                <c:pt idx="225">
                  <c:v>104.04654472562251</c:v>
                </c:pt>
                <c:pt idx="226">
                  <c:v>100.80266209028767</c:v>
                </c:pt>
                <c:pt idx="227">
                  <c:v>98.938841060356125</c:v>
                </c:pt>
                <c:pt idx="228">
                  <c:v>100</c:v>
                </c:pt>
                <c:pt idx="229">
                  <c:v>97.176379630248221</c:v>
                </c:pt>
                <c:pt idx="230">
                  <c:v>95.954165992227729</c:v>
                </c:pt>
                <c:pt idx="231">
                  <c:v>93.959267259254048</c:v>
                </c:pt>
                <c:pt idx="232">
                  <c:v>93.006653900830798</c:v>
                </c:pt>
                <c:pt idx="233">
                  <c:v>90.441752586678803</c:v>
                </c:pt>
                <c:pt idx="234">
                  <c:v>87.574863051776475</c:v>
                </c:pt>
                <c:pt idx="235">
                  <c:v>87.969401764539683</c:v>
                </c:pt>
                <c:pt idx="236">
                  <c:v>89.279774389323094</c:v>
                </c:pt>
                <c:pt idx="237">
                  <c:v>90.598173225381771</c:v>
                </c:pt>
                <c:pt idx="238">
                  <c:v>89.310543153745741</c:v>
                </c:pt>
                <c:pt idx="239">
                  <c:v>90.086330140133811</c:v>
                </c:pt>
                <c:pt idx="240">
                  <c:v>92.063548838103529</c:v>
                </c:pt>
              </c:numCache>
            </c:numRef>
          </c:val>
          <c:smooth val="0"/>
          <c:extLst>
            <c:ext xmlns:c16="http://schemas.microsoft.com/office/drawing/2014/chart" uri="{C3380CC4-5D6E-409C-BE32-E72D297353CC}">
              <c16:uniqueId val="{00000001-4A4D-4021-8BC0-731C2472D5E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'Commodity prices'!$H$14:$H$254</c:f>
              <c:numCache>
                <c:formatCode>0.0</c:formatCode>
                <c:ptCount val="241"/>
                <c:pt idx="0">
                  <c:v>72.259818352812715</c:v>
                </c:pt>
                <c:pt idx="1">
                  <c:v>77.396715396149531</c:v>
                </c:pt>
                <c:pt idx="2">
                  <c:v>78.196972195288083</c:v>
                </c:pt>
                <c:pt idx="3">
                  <c:v>81.107706362476961</c:v>
                </c:pt>
                <c:pt idx="4">
                  <c:v>76.093704982554684</c:v>
                </c:pt>
                <c:pt idx="5">
                  <c:v>78.524541174172597</c:v>
                </c:pt>
                <c:pt idx="6">
                  <c:v>84.98040170772498</c:v>
                </c:pt>
                <c:pt idx="7">
                  <c:v>84.013403987118366</c:v>
                </c:pt>
                <c:pt idx="8">
                  <c:v>81.860039905793727</c:v>
                </c:pt>
                <c:pt idx="9">
                  <c:v>78.558440979794057</c:v>
                </c:pt>
                <c:pt idx="10">
                  <c:v>80.127517697099123</c:v>
                </c:pt>
                <c:pt idx="11">
                  <c:v>79.773299320001598</c:v>
                </c:pt>
                <c:pt idx="12">
                  <c:v>79.456603738360442</c:v>
                </c:pt>
                <c:pt idx="13">
                  <c:v>78.420258914977154</c:v>
                </c:pt>
                <c:pt idx="14">
                  <c:v>89.365806630138621</c:v>
                </c:pt>
                <c:pt idx="15">
                  <c:v>95.52316284808478</c:v>
                </c:pt>
                <c:pt idx="16">
                  <c:v>104.06575361090231</c:v>
                </c:pt>
                <c:pt idx="17">
                  <c:v>130.83775264233512</c:v>
                </c:pt>
                <c:pt idx="18">
                  <c:v>134.28407847139593</c:v>
                </c:pt>
                <c:pt idx="19">
                  <c:v>128.94194636990142</c:v>
                </c:pt>
                <c:pt idx="20">
                  <c:v>147.69615446479685</c:v>
                </c:pt>
                <c:pt idx="21">
                  <c:v>148.5138861457248</c:v>
                </c:pt>
                <c:pt idx="22">
                  <c:v>170.28434131540985</c:v>
                </c:pt>
                <c:pt idx="23">
                  <c:v>176.18242321049362</c:v>
                </c:pt>
                <c:pt idx="24">
                  <c:v>145.13552652925313</c:v>
                </c:pt>
                <c:pt idx="25">
                  <c:v>131.72598474110907</c:v>
                </c:pt>
                <c:pt idx="26">
                  <c:v>139.65585310035257</c:v>
                </c:pt>
                <c:pt idx="27">
                  <c:v>131.49435225405881</c:v>
                </c:pt>
                <c:pt idx="28">
                  <c:v>131.95935192544675</c:v>
                </c:pt>
                <c:pt idx="29">
                  <c:v>118.41907772772657</c:v>
                </c:pt>
                <c:pt idx="30">
                  <c:v>95.113421582606776</c:v>
                </c:pt>
                <c:pt idx="31">
                  <c:v>90.891190264644592</c:v>
                </c:pt>
                <c:pt idx="32">
                  <c:v>88.202343777546275</c:v>
                </c:pt>
                <c:pt idx="33">
                  <c:v>95.806662079661834</c:v>
                </c:pt>
                <c:pt idx="34">
                  <c:v>90.026260938376467</c:v>
                </c:pt>
                <c:pt idx="35">
                  <c:v>92.548174020754857</c:v>
                </c:pt>
                <c:pt idx="36">
                  <c:v>93.546409374493138</c:v>
                </c:pt>
                <c:pt idx="37">
                  <c:v>104.76870526334241</c:v>
                </c:pt>
                <c:pt idx="38">
                  <c:v>102.83072821972914</c:v>
                </c:pt>
                <c:pt idx="39">
                  <c:v>90.091507057765043</c:v>
                </c:pt>
                <c:pt idx="40">
                  <c:v>84.290771735487624</c:v>
                </c:pt>
                <c:pt idx="41">
                  <c:v>76.565962608610477</c:v>
                </c:pt>
                <c:pt idx="42">
                  <c:v>79.673398668334798</c:v>
                </c:pt>
                <c:pt idx="43">
                  <c:v>84.557396162024205</c:v>
                </c:pt>
                <c:pt idx="44">
                  <c:v>82.639396437014184</c:v>
                </c:pt>
                <c:pt idx="45">
                  <c:v>80.611800634538028</c:v>
                </c:pt>
                <c:pt idx="46">
                  <c:v>77.73058738680983</c:v>
                </c:pt>
                <c:pt idx="47">
                  <c:v>76.558647229084869</c:v>
                </c:pt>
                <c:pt idx="48">
                  <c:v>77.27782674893821</c:v>
                </c:pt>
                <c:pt idx="49">
                  <c:v>72.764479916259305</c:v>
                </c:pt>
                <c:pt idx="50">
                  <c:v>63.174973343400922</c:v>
                </c:pt>
                <c:pt idx="51">
                  <c:v>78.458887166956487</c:v>
                </c:pt>
                <c:pt idx="52">
                  <c:v>98.664646388276296</c:v>
                </c:pt>
                <c:pt idx="53">
                  <c:v>108.85231090128616</c:v>
                </c:pt>
                <c:pt idx="54">
                  <c:v>108.27477997607582</c:v>
                </c:pt>
                <c:pt idx="55">
                  <c:v>109.81679653641716</c:v>
                </c:pt>
                <c:pt idx="56">
                  <c:v>122.81436989358123</c:v>
                </c:pt>
                <c:pt idx="57">
                  <c:v>130.84244234605737</c:v>
                </c:pt>
                <c:pt idx="58">
                  <c:v>139.4824699693485</c:v>
                </c:pt>
                <c:pt idx="59">
                  <c:v>126.91184015697571</c:v>
                </c:pt>
                <c:pt idx="60">
                  <c:v>134.67597386851909</c:v>
                </c:pt>
                <c:pt idx="61">
                  <c:v>142.35030273404919</c:v>
                </c:pt>
                <c:pt idx="62">
                  <c:v>130.79170173755509</c:v>
                </c:pt>
                <c:pt idx="63">
                  <c:v>121.75812556144321</c:v>
                </c:pt>
                <c:pt idx="64">
                  <c:v>131.04679442507012</c:v>
                </c:pt>
                <c:pt idx="65">
                  <c:v>126.57914459337285</c:v>
                </c:pt>
                <c:pt idx="66">
                  <c:v>115.79887642525041</c:v>
                </c:pt>
                <c:pt idx="67">
                  <c:v>112.5917149781633</c:v>
                </c:pt>
                <c:pt idx="68">
                  <c:v>107.79309525502842</c:v>
                </c:pt>
                <c:pt idx="69">
                  <c:v>110.14230873717845</c:v>
                </c:pt>
                <c:pt idx="70">
                  <c:v>111.29616126392338</c:v>
                </c:pt>
                <c:pt idx="71">
                  <c:v>113.74238884780831</c:v>
                </c:pt>
                <c:pt idx="72">
                  <c:v>106.7088395673171</c:v>
                </c:pt>
                <c:pt idx="73">
                  <c:v>105.92143762259796</c:v>
                </c:pt>
                <c:pt idx="74">
                  <c:v>110.66187975799342</c:v>
                </c:pt>
                <c:pt idx="75">
                  <c:v>138.50787192769454</c:v>
                </c:pt>
                <c:pt idx="76">
                  <c:v>139.99533243152896</c:v>
                </c:pt>
                <c:pt idx="77">
                  <c:v>141.60626803925393</c:v>
                </c:pt>
                <c:pt idx="78">
                  <c:v>143.51937935531694</c:v>
                </c:pt>
                <c:pt idx="79">
                  <c:v>144.57201674813686</c:v>
                </c:pt>
                <c:pt idx="80">
                  <c:v>139.41924629377354</c:v>
                </c:pt>
                <c:pt idx="81">
                  <c:v>134.413697852392</c:v>
                </c:pt>
                <c:pt idx="82">
                  <c:v>127.78870726821059</c:v>
                </c:pt>
                <c:pt idx="83">
                  <c:v>124.10815694366535</c:v>
                </c:pt>
                <c:pt idx="84">
                  <c:v>123.51926889173809</c:v>
                </c:pt>
                <c:pt idx="85">
                  <c:v>128.08315129417423</c:v>
                </c:pt>
                <c:pt idx="86">
                  <c:v>125.58037707348345</c:v>
                </c:pt>
                <c:pt idx="87">
                  <c:v>122.04704876192002</c:v>
                </c:pt>
                <c:pt idx="88">
                  <c:v>122.34149278788364</c:v>
                </c:pt>
                <c:pt idx="89">
                  <c:v>123.21010266447632</c:v>
                </c:pt>
                <c:pt idx="90">
                  <c:v>130.49391175675134</c:v>
                </c:pt>
                <c:pt idx="91">
                  <c:v>122.9071352588148</c:v>
                </c:pt>
                <c:pt idx="92">
                  <c:v>116.81891465805352</c:v>
                </c:pt>
                <c:pt idx="93">
                  <c:v>110.41650973635706</c:v>
                </c:pt>
                <c:pt idx="94">
                  <c:v>117.04150032053849</c:v>
                </c:pt>
                <c:pt idx="95">
                  <c:v>129.70259343697413</c:v>
                </c:pt>
                <c:pt idx="96">
                  <c:v>130.14425947591951</c:v>
                </c:pt>
                <c:pt idx="97">
                  <c:v>134.11925382642841</c:v>
                </c:pt>
                <c:pt idx="98">
                  <c:v>122.78315882682907</c:v>
                </c:pt>
                <c:pt idx="99">
                  <c:v>112.3303959051206</c:v>
                </c:pt>
                <c:pt idx="100">
                  <c:v>105.55818330795734</c:v>
                </c:pt>
                <c:pt idx="101">
                  <c:v>97.608194606939662</c:v>
                </c:pt>
                <c:pt idx="102">
                  <c:v>98.344304671848704</c:v>
                </c:pt>
                <c:pt idx="103">
                  <c:v>103.64429713919382</c:v>
                </c:pt>
                <c:pt idx="104">
                  <c:v>108.06095752864813</c:v>
                </c:pt>
                <c:pt idx="105">
                  <c:v>99.522080775703188</c:v>
                </c:pt>
                <c:pt idx="106">
                  <c:v>94.958198373267081</c:v>
                </c:pt>
                <c:pt idx="107">
                  <c:v>92.455424152576327</c:v>
                </c:pt>
                <c:pt idx="108">
                  <c:v>89.510983892940132</c:v>
                </c:pt>
                <c:pt idx="109">
                  <c:v>86.272099607340337</c:v>
                </c:pt>
                <c:pt idx="110">
                  <c:v>84.063769412613183</c:v>
                </c:pt>
                <c:pt idx="111">
                  <c:v>79.058220971231663</c:v>
                </c:pt>
                <c:pt idx="112">
                  <c:v>71.991564348104816</c:v>
                </c:pt>
                <c:pt idx="113">
                  <c:v>69.194346101450435</c:v>
                </c:pt>
                <c:pt idx="114">
                  <c:v>69.200234981969714</c:v>
                </c:pt>
                <c:pt idx="115">
                  <c:v>70.961010257232147</c:v>
                </c:pt>
                <c:pt idx="116">
                  <c:v>75.819336685631868</c:v>
                </c:pt>
                <c:pt idx="117">
                  <c:v>77.438778828431751</c:v>
                </c:pt>
                <c:pt idx="118">
                  <c:v>74.936004607740998</c:v>
                </c:pt>
                <c:pt idx="119">
                  <c:v>76.555446750540895</c:v>
                </c:pt>
                <c:pt idx="120">
                  <c:v>75.083226620722812</c:v>
                </c:pt>
                <c:pt idx="121">
                  <c:v>68.899902075486807</c:v>
                </c:pt>
                <c:pt idx="122">
                  <c:v>69.341568114432235</c:v>
                </c:pt>
                <c:pt idx="123">
                  <c:v>60.802691361487291</c:v>
                </c:pt>
                <c:pt idx="124">
                  <c:v>59.772137270614635</c:v>
                </c:pt>
                <c:pt idx="125">
                  <c:v>60.361025322541863</c:v>
                </c:pt>
                <c:pt idx="126">
                  <c:v>60.802691361487291</c:v>
                </c:pt>
                <c:pt idx="127">
                  <c:v>60.361025322541863</c:v>
                </c:pt>
                <c:pt idx="128">
                  <c:v>56.82769701097844</c:v>
                </c:pt>
                <c:pt idx="129">
                  <c:v>61.391579413414533</c:v>
                </c:pt>
                <c:pt idx="130">
                  <c:v>62.127689478323589</c:v>
                </c:pt>
                <c:pt idx="131">
                  <c:v>61.833245452359961</c:v>
                </c:pt>
                <c:pt idx="132">
                  <c:v>66.544349867777868</c:v>
                </c:pt>
                <c:pt idx="133">
                  <c:v>72.28600837406843</c:v>
                </c:pt>
                <c:pt idx="134">
                  <c:v>75.966558698613667</c:v>
                </c:pt>
                <c:pt idx="135">
                  <c:v>81.119329152977002</c:v>
                </c:pt>
                <c:pt idx="136">
                  <c:v>68.605458049523193</c:v>
                </c:pt>
                <c:pt idx="137">
                  <c:v>71.549898309159389</c:v>
                </c:pt>
                <c:pt idx="138">
                  <c:v>70.372122205304905</c:v>
                </c:pt>
                <c:pt idx="139">
                  <c:v>71.991564348104816</c:v>
                </c:pt>
                <c:pt idx="140">
                  <c:v>73.758228503886528</c:v>
                </c:pt>
                <c:pt idx="141">
                  <c:v>76.997112789486337</c:v>
                </c:pt>
                <c:pt idx="142">
                  <c:v>76.997112789486337</c:v>
                </c:pt>
                <c:pt idx="143">
                  <c:v>76.997112789486337</c:v>
                </c:pt>
                <c:pt idx="144">
                  <c:v>85.683211555413081</c:v>
                </c:pt>
                <c:pt idx="145">
                  <c:v>85.683211555413081</c:v>
                </c:pt>
                <c:pt idx="146">
                  <c:v>87.891541750140235</c:v>
                </c:pt>
                <c:pt idx="147">
                  <c:v>87.449875711194807</c:v>
                </c:pt>
                <c:pt idx="148">
                  <c:v>94.810976360285281</c:v>
                </c:pt>
                <c:pt idx="149">
                  <c:v>85.094323503485853</c:v>
                </c:pt>
                <c:pt idx="150">
                  <c:v>85.535989542431281</c:v>
                </c:pt>
                <c:pt idx="151">
                  <c:v>81.56099519192243</c:v>
                </c:pt>
                <c:pt idx="152">
                  <c:v>84.652657464540425</c:v>
                </c:pt>
                <c:pt idx="153">
                  <c:v>84.063769412613183</c:v>
                </c:pt>
                <c:pt idx="154">
                  <c:v>87.74431973715842</c:v>
                </c:pt>
                <c:pt idx="155">
                  <c:v>82.444327269813286</c:v>
                </c:pt>
                <c:pt idx="156">
                  <c:v>79.941553049122533</c:v>
                </c:pt>
                <c:pt idx="157">
                  <c:v>79.941553049122533</c:v>
                </c:pt>
                <c:pt idx="158">
                  <c:v>82.591549282795086</c:v>
                </c:pt>
                <c:pt idx="159">
                  <c:v>78.616554932286249</c:v>
                </c:pt>
                <c:pt idx="160">
                  <c:v>72.580452400032058</c:v>
                </c:pt>
                <c:pt idx="161">
                  <c:v>75.966558698613667</c:v>
                </c:pt>
                <c:pt idx="162">
                  <c:v>79.941553049122533</c:v>
                </c:pt>
                <c:pt idx="163">
                  <c:v>81.413773178940616</c:v>
                </c:pt>
                <c:pt idx="164">
                  <c:v>84.505435451558611</c:v>
                </c:pt>
                <c:pt idx="165">
                  <c:v>89.95264993188556</c:v>
                </c:pt>
                <c:pt idx="166">
                  <c:v>86.272099607340337</c:v>
                </c:pt>
                <c:pt idx="167">
                  <c:v>83.76932538664957</c:v>
                </c:pt>
                <c:pt idx="168">
                  <c:v>87.74431973715842</c:v>
                </c:pt>
                <c:pt idx="169">
                  <c:v>82.444327269813286</c:v>
                </c:pt>
                <c:pt idx="170">
                  <c:v>79.49988701017709</c:v>
                </c:pt>
                <c:pt idx="171">
                  <c:v>89.00152255789726</c:v>
                </c:pt>
                <c:pt idx="172">
                  <c:v>89.350108181745327</c:v>
                </c:pt>
                <c:pt idx="173">
                  <c:v>99.238721051366298</c:v>
                </c:pt>
                <c:pt idx="174">
                  <c:v>109.12733392098725</c:v>
                </c:pt>
                <c:pt idx="175">
                  <c:v>109.38376472473756</c:v>
                </c:pt>
                <c:pt idx="176">
                  <c:v>107.60076929241124</c:v>
                </c:pt>
                <c:pt idx="177">
                  <c:v>115.91473675775303</c:v>
                </c:pt>
                <c:pt idx="178">
                  <c:v>115.954804070839</c:v>
                </c:pt>
                <c:pt idx="179">
                  <c:v>109.43585223174934</c:v>
                </c:pt>
                <c:pt idx="180">
                  <c:v>112.56911611507331</c:v>
                </c:pt>
                <c:pt idx="181">
                  <c:v>119.10008814808879</c:v>
                </c:pt>
                <c:pt idx="182">
                  <c:v>114.41221251702859</c:v>
                </c:pt>
                <c:pt idx="183">
                  <c:v>117.90608221812644</c:v>
                </c:pt>
                <c:pt idx="184">
                  <c:v>130.02644442663674</c:v>
                </c:pt>
                <c:pt idx="185">
                  <c:v>135.24721532174053</c:v>
                </c:pt>
                <c:pt idx="186">
                  <c:v>142.10673932206106</c:v>
                </c:pt>
                <c:pt idx="187">
                  <c:v>152.03541950476799</c:v>
                </c:pt>
                <c:pt idx="188">
                  <c:v>150.97764243929802</c:v>
                </c:pt>
                <c:pt idx="189">
                  <c:v>149.94791249298822</c:v>
                </c:pt>
                <c:pt idx="190">
                  <c:v>156.46285760076927</c:v>
                </c:pt>
                <c:pt idx="191">
                  <c:v>194.84734353714239</c:v>
                </c:pt>
                <c:pt idx="192">
                  <c:v>198.4453882522638</c:v>
                </c:pt>
                <c:pt idx="193">
                  <c:v>209.26756951678817</c:v>
                </c:pt>
                <c:pt idx="194">
                  <c:v>184.14536421187591</c:v>
                </c:pt>
                <c:pt idx="195">
                  <c:v>153.25747255389052</c:v>
                </c:pt>
                <c:pt idx="196">
                  <c:v>153.40171488100006</c:v>
                </c:pt>
                <c:pt idx="197">
                  <c:v>167.93813606859521</c:v>
                </c:pt>
                <c:pt idx="198">
                  <c:v>175.4747976600689</c:v>
                </c:pt>
                <c:pt idx="199">
                  <c:v>169.35651895183906</c:v>
                </c:pt>
                <c:pt idx="200">
                  <c:v>154.79205064508372</c:v>
                </c:pt>
                <c:pt idx="201">
                  <c:v>152.40003205385045</c:v>
                </c:pt>
                <c:pt idx="202">
                  <c:v>158.16571840692362</c:v>
                </c:pt>
                <c:pt idx="203">
                  <c:v>148.1929641798221</c:v>
                </c:pt>
                <c:pt idx="204">
                  <c:v>151.52656462857601</c:v>
                </c:pt>
                <c:pt idx="205">
                  <c:v>147.34353714239921</c:v>
                </c:pt>
                <c:pt idx="206">
                  <c:v>138.43256671207629</c:v>
                </c:pt>
                <c:pt idx="207">
                  <c:v>138.43256671207629</c:v>
                </c:pt>
                <c:pt idx="208">
                  <c:v>126.54058818815611</c:v>
                </c:pt>
                <c:pt idx="209">
                  <c:v>126.08382081897587</c:v>
                </c:pt>
                <c:pt idx="210">
                  <c:v>119.44066030931965</c:v>
                </c:pt>
                <c:pt idx="211">
                  <c:v>113.61086625530892</c:v>
                </c:pt>
                <c:pt idx="212">
                  <c:v>116.64396185591795</c:v>
                </c:pt>
                <c:pt idx="213">
                  <c:v>113.75510858241846</c:v>
                </c:pt>
                <c:pt idx="214">
                  <c:v>111.58746694446671</c:v>
                </c:pt>
                <c:pt idx="215">
                  <c:v>110.11699655421106</c:v>
                </c:pt>
                <c:pt idx="216">
                  <c:v>109.10329353313566</c:v>
                </c:pt>
                <c:pt idx="217">
                  <c:v>115.9628175334562</c:v>
                </c:pt>
                <c:pt idx="218">
                  <c:v>106.39874989983171</c:v>
                </c:pt>
                <c:pt idx="219">
                  <c:v>104.27918903758314</c:v>
                </c:pt>
                <c:pt idx="220">
                  <c:v>100.50885487619199</c:v>
                </c:pt>
                <c:pt idx="221">
                  <c:v>108.05753666159146</c:v>
                </c:pt>
                <c:pt idx="222">
                  <c:v>109.32366375510858</c:v>
                </c:pt>
                <c:pt idx="223">
                  <c:v>101.67080695568555</c:v>
                </c:pt>
                <c:pt idx="224">
                  <c:v>101.037743408927</c:v>
                </c:pt>
                <c:pt idx="225">
                  <c:v>101.80703582017789</c:v>
                </c:pt>
                <c:pt idx="226">
                  <c:v>106.02211715682346</c:v>
                </c:pt>
                <c:pt idx="227">
                  <c:v>102.31989742767848</c:v>
                </c:pt>
                <c:pt idx="228">
                  <c:v>100</c:v>
                </c:pt>
                <c:pt idx="229">
                  <c:v>94.959532013783161</c:v>
                </c:pt>
                <c:pt idx="230">
                  <c:v>96.181585062905683</c:v>
                </c:pt>
                <c:pt idx="231">
                  <c:v>94.142158826829075</c:v>
                </c:pt>
                <c:pt idx="232">
                  <c:v>92.611587466944457</c:v>
                </c:pt>
                <c:pt idx="233">
                  <c:v>93.661351069797249</c:v>
                </c:pt>
                <c:pt idx="234">
                  <c:v>92.467345139834919</c:v>
                </c:pt>
                <c:pt idx="235">
                  <c:v>98.505489221892773</c:v>
                </c:pt>
                <c:pt idx="236">
                  <c:v>97.283436172770251</c:v>
                </c:pt>
                <c:pt idx="237">
                  <c:v>100.12821540187515</c:v>
                </c:pt>
                <c:pt idx="238">
                  <c:v>103.19336485295297</c:v>
                </c:pt>
                <c:pt idx="239">
                  <c:v>110.58578411731708</c:v>
                </c:pt>
                <c:pt idx="240">
                  <c:v>112.98982290247615</c:v>
                </c:pt>
              </c:numCache>
            </c:numRef>
          </c:val>
          <c:smooth val="0"/>
          <c:extLst>
            <c:ext xmlns:c16="http://schemas.microsoft.com/office/drawing/2014/chart" uri="{C3380CC4-5D6E-409C-BE32-E72D297353CC}">
              <c16:uniqueId val="{00000000-E27A-408D-BDD0-28DDD149FA31}"/>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38837</c:v>
                </c:pt>
                <c:pt idx="1">
                  <c:v>38868</c:v>
                </c:pt>
                <c:pt idx="2">
                  <c:v>38898</c:v>
                </c:pt>
                <c:pt idx="3">
                  <c:v>38929</c:v>
                </c:pt>
                <c:pt idx="4">
                  <c:v>38960</c:v>
                </c:pt>
                <c:pt idx="5">
                  <c:v>38990</c:v>
                </c:pt>
                <c:pt idx="6">
                  <c:v>39021</c:v>
                </c:pt>
                <c:pt idx="7">
                  <c:v>39051</c:v>
                </c:pt>
                <c:pt idx="8">
                  <c:v>39082</c:v>
                </c:pt>
                <c:pt idx="9">
                  <c:v>39113</c:v>
                </c:pt>
                <c:pt idx="10">
                  <c:v>39141</c:v>
                </c:pt>
                <c:pt idx="11">
                  <c:v>39172</c:v>
                </c:pt>
                <c:pt idx="12">
                  <c:v>39202</c:v>
                </c:pt>
                <c:pt idx="13">
                  <c:v>39233</c:v>
                </c:pt>
                <c:pt idx="14">
                  <c:v>39263</c:v>
                </c:pt>
                <c:pt idx="15">
                  <c:v>39294</c:v>
                </c:pt>
                <c:pt idx="16">
                  <c:v>39325</c:v>
                </c:pt>
                <c:pt idx="17">
                  <c:v>39355</c:v>
                </c:pt>
                <c:pt idx="18">
                  <c:v>39386</c:v>
                </c:pt>
                <c:pt idx="19">
                  <c:v>39416</c:v>
                </c:pt>
                <c:pt idx="20">
                  <c:v>39447</c:v>
                </c:pt>
                <c:pt idx="21">
                  <c:v>39478</c:v>
                </c:pt>
                <c:pt idx="22">
                  <c:v>39507</c:v>
                </c:pt>
                <c:pt idx="23">
                  <c:v>39538</c:v>
                </c:pt>
                <c:pt idx="24">
                  <c:v>39568</c:v>
                </c:pt>
                <c:pt idx="25">
                  <c:v>39599</c:v>
                </c:pt>
                <c:pt idx="26">
                  <c:v>39629</c:v>
                </c:pt>
                <c:pt idx="27">
                  <c:v>39660</c:v>
                </c:pt>
                <c:pt idx="28">
                  <c:v>39691</c:v>
                </c:pt>
                <c:pt idx="29">
                  <c:v>39721</c:v>
                </c:pt>
                <c:pt idx="30">
                  <c:v>39752</c:v>
                </c:pt>
                <c:pt idx="31">
                  <c:v>39782</c:v>
                </c:pt>
                <c:pt idx="32">
                  <c:v>39813</c:v>
                </c:pt>
                <c:pt idx="33">
                  <c:v>39844</c:v>
                </c:pt>
                <c:pt idx="34">
                  <c:v>39872</c:v>
                </c:pt>
                <c:pt idx="35">
                  <c:v>39903</c:v>
                </c:pt>
                <c:pt idx="36">
                  <c:v>39933</c:v>
                </c:pt>
                <c:pt idx="37">
                  <c:v>39964</c:v>
                </c:pt>
                <c:pt idx="38">
                  <c:v>39994</c:v>
                </c:pt>
                <c:pt idx="39">
                  <c:v>40025</c:v>
                </c:pt>
                <c:pt idx="40">
                  <c:v>40056</c:v>
                </c:pt>
                <c:pt idx="41">
                  <c:v>40086</c:v>
                </c:pt>
                <c:pt idx="42">
                  <c:v>40117</c:v>
                </c:pt>
                <c:pt idx="43">
                  <c:v>40147</c:v>
                </c:pt>
                <c:pt idx="44">
                  <c:v>40178</c:v>
                </c:pt>
                <c:pt idx="45">
                  <c:v>40209</c:v>
                </c:pt>
                <c:pt idx="46">
                  <c:v>40237</c:v>
                </c:pt>
                <c:pt idx="47">
                  <c:v>40268</c:v>
                </c:pt>
                <c:pt idx="48">
                  <c:v>40298</c:v>
                </c:pt>
                <c:pt idx="49">
                  <c:v>40329</c:v>
                </c:pt>
                <c:pt idx="50">
                  <c:v>40359</c:v>
                </c:pt>
                <c:pt idx="51">
                  <c:v>40390</c:v>
                </c:pt>
                <c:pt idx="52">
                  <c:v>40421</c:v>
                </c:pt>
                <c:pt idx="53">
                  <c:v>40451</c:v>
                </c:pt>
                <c:pt idx="54">
                  <c:v>40482</c:v>
                </c:pt>
                <c:pt idx="55">
                  <c:v>40512</c:v>
                </c:pt>
                <c:pt idx="56">
                  <c:v>40543</c:v>
                </c:pt>
                <c:pt idx="57">
                  <c:v>40574</c:v>
                </c:pt>
                <c:pt idx="58">
                  <c:v>40602</c:v>
                </c:pt>
                <c:pt idx="59">
                  <c:v>40633</c:v>
                </c:pt>
                <c:pt idx="60">
                  <c:v>40663</c:v>
                </c:pt>
                <c:pt idx="61">
                  <c:v>40694</c:v>
                </c:pt>
                <c:pt idx="62">
                  <c:v>40724</c:v>
                </c:pt>
                <c:pt idx="63">
                  <c:v>40755</c:v>
                </c:pt>
                <c:pt idx="64">
                  <c:v>40786</c:v>
                </c:pt>
                <c:pt idx="65">
                  <c:v>40816</c:v>
                </c:pt>
                <c:pt idx="66">
                  <c:v>40847</c:v>
                </c:pt>
                <c:pt idx="67">
                  <c:v>40877</c:v>
                </c:pt>
                <c:pt idx="68">
                  <c:v>40908</c:v>
                </c:pt>
                <c:pt idx="69">
                  <c:v>40939</c:v>
                </c:pt>
                <c:pt idx="70">
                  <c:v>40968</c:v>
                </c:pt>
                <c:pt idx="71">
                  <c:v>40999</c:v>
                </c:pt>
                <c:pt idx="72">
                  <c:v>41029</c:v>
                </c:pt>
                <c:pt idx="73">
                  <c:v>41060</c:v>
                </c:pt>
                <c:pt idx="74">
                  <c:v>41090</c:v>
                </c:pt>
                <c:pt idx="75">
                  <c:v>41121</c:v>
                </c:pt>
                <c:pt idx="76">
                  <c:v>41152</c:v>
                </c:pt>
                <c:pt idx="77">
                  <c:v>41182</c:v>
                </c:pt>
                <c:pt idx="78">
                  <c:v>41213</c:v>
                </c:pt>
                <c:pt idx="79">
                  <c:v>41243</c:v>
                </c:pt>
                <c:pt idx="80">
                  <c:v>41274</c:v>
                </c:pt>
                <c:pt idx="81">
                  <c:v>41305</c:v>
                </c:pt>
                <c:pt idx="82">
                  <c:v>41333</c:v>
                </c:pt>
                <c:pt idx="83">
                  <c:v>41364</c:v>
                </c:pt>
                <c:pt idx="84">
                  <c:v>41394</c:v>
                </c:pt>
                <c:pt idx="85">
                  <c:v>41425</c:v>
                </c:pt>
                <c:pt idx="86">
                  <c:v>41455</c:v>
                </c:pt>
                <c:pt idx="87">
                  <c:v>41486</c:v>
                </c:pt>
                <c:pt idx="88">
                  <c:v>41517</c:v>
                </c:pt>
                <c:pt idx="89">
                  <c:v>41547</c:v>
                </c:pt>
                <c:pt idx="90">
                  <c:v>41578</c:v>
                </c:pt>
                <c:pt idx="91">
                  <c:v>41608</c:v>
                </c:pt>
                <c:pt idx="92">
                  <c:v>41639</c:v>
                </c:pt>
                <c:pt idx="93">
                  <c:v>41670</c:v>
                </c:pt>
                <c:pt idx="94">
                  <c:v>41698</c:v>
                </c:pt>
                <c:pt idx="95">
                  <c:v>41729</c:v>
                </c:pt>
                <c:pt idx="96">
                  <c:v>41759</c:v>
                </c:pt>
                <c:pt idx="97">
                  <c:v>41790</c:v>
                </c:pt>
                <c:pt idx="98">
                  <c:v>41820</c:v>
                </c:pt>
                <c:pt idx="99">
                  <c:v>41851</c:v>
                </c:pt>
                <c:pt idx="100">
                  <c:v>41882</c:v>
                </c:pt>
                <c:pt idx="101">
                  <c:v>41912</c:v>
                </c:pt>
                <c:pt idx="102">
                  <c:v>41943</c:v>
                </c:pt>
                <c:pt idx="103">
                  <c:v>41973</c:v>
                </c:pt>
                <c:pt idx="104">
                  <c:v>42004</c:v>
                </c:pt>
                <c:pt idx="105">
                  <c:v>42035</c:v>
                </c:pt>
                <c:pt idx="106">
                  <c:v>42063</c:v>
                </c:pt>
                <c:pt idx="107">
                  <c:v>42094</c:v>
                </c:pt>
                <c:pt idx="108">
                  <c:v>42124</c:v>
                </c:pt>
                <c:pt idx="109">
                  <c:v>42155</c:v>
                </c:pt>
                <c:pt idx="110">
                  <c:v>42185</c:v>
                </c:pt>
                <c:pt idx="111">
                  <c:v>42216</c:v>
                </c:pt>
                <c:pt idx="112">
                  <c:v>42247</c:v>
                </c:pt>
                <c:pt idx="113">
                  <c:v>42277</c:v>
                </c:pt>
                <c:pt idx="114">
                  <c:v>42308</c:v>
                </c:pt>
                <c:pt idx="115">
                  <c:v>42338</c:v>
                </c:pt>
                <c:pt idx="116">
                  <c:v>42369</c:v>
                </c:pt>
                <c:pt idx="117">
                  <c:v>42400</c:v>
                </c:pt>
                <c:pt idx="118">
                  <c:v>42429</c:v>
                </c:pt>
                <c:pt idx="119">
                  <c:v>42460</c:v>
                </c:pt>
                <c:pt idx="120">
                  <c:v>42490</c:v>
                </c:pt>
                <c:pt idx="121">
                  <c:v>42521</c:v>
                </c:pt>
                <c:pt idx="122">
                  <c:v>42551</c:v>
                </c:pt>
                <c:pt idx="123">
                  <c:v>42582</c:v>
                </c:pt>
                <c:pt idx="124">
                  <c:v>42613</c:v>
                </c:pt>
                <c:pt idx="125">
                  <c:v>42643</c:v>
                </c:pt>
                <c:pt idx="126">
                  <c:v>42674</c:v>
                </c:pt>
                <c:pt idx="127">
                  <c:v>42704</c:v>
                </c:pt>
                <c:pt idx="128">
                  <c:v>42735</c:v>
                </c:pt>
                <c:pt idx="129">
                  <c:v>42766</c:v>
                </c:pt>
                <c:pt idx="130">
                  <c:v>42794</c:v>
                </c:pt>
                <c:pt idx="131">
                  <c:v>42825</c:v>
                </c:pt>
                <c:pt idx="132">
                  <c:v>42855</c:v>
                </c:pt>
                <c:pt idx="133">
                  <c:v>42886</c:v>
                </c:pt>
                <c:pt idx="134">
                  <c:v>42916</c:v>
                </c:pt>
                <c:pt idx="135">
                  <c:v>42947</c:v>
                </c:pt>
                <c:pt idx="136">
                  <c:v>42978</c:v>
                </c:pt>
                <c:pt idx="137">
                  <c:v>43008</c:v>
                </c:pt>
                <c:pt idx="138">
                  <c:v>43039</c:v>
                </c:pt>
                <c:pt idx="139">
                  <c:v>43069</c:v>
                </c:pt>
                <c:pt idx="140">
                  <c:v>43100</c:v>
                </c:pt>
                <c:pt idx="141">
                  <c:v>43131</c:v>
                </c:pt>
                <c:pt idx="142">
                  <c:v>43159</c:v>
                </c:pt>
                <c:pt idx="143">
                  <c:v>43190</c:v>
                </c:pt>
                <c:pt idx="144">
                  <c:v>43220</c:v>
                </c:pt>
                <c:pt idx="145">
                  <c:v>43251</c:v>
                </c:pt>
                <c:pt idx="146">
                  <c:v>43281</c:v>
                </c:pt>
                <c:pt idx="147">
                  <c:v>43312</c:v>
                </c:pt>
                <c:pt idx="148">
                  <c:v>43343</c:v>
                </c:pt>
                <c:pt idx="149">
                  <c:v>43373</c:v>
                </c:pt>
                <c:pt idx="150">
                  <c:v>43404</c:v>
                </c:pt>
                <c:pt idx="151">
                  <c:v>43434</c:v>
                </c:pt>
                <c:pt idx="152">
                  <c:v>43465</c:v>
                </c:pt>
                <c:pt idx="153">
                  <c:v>43496</c:v>
                </c:pt>
                <c:pt idx="154">
                  <c:v>43524</c:v>
                </c:pt>
                <c:pt idx="155">
                  <c:v>43555</c:v>
                </c:pt>
                <c:pt idx="156">
                  <c:v>43585</c:v>
                </c:pt>
                <c:pt idx="157">
                  <c:v>43616</c:v>
                </c:pt>
                <c:pt idx="158">
                  <c:v>43646</c:v>
                </c:pt>
                <c:pt idx="159">
                  <c:v>43677</c:v>
                </c:pt>
                <c:pt idx="160">
                  <c:v>43708</c:v>
                </c:pt>
                <c:pt idx="161">
                  <c:v>43738</c:v>
                </c:pt>
                <c:pt idx="162">
                  <c:v>43769</c:v>
                </c:pt>
                <c:pt idx="163">
                  <c:v>43799</c:v>
                </c:pt>
                <c:pt idx="164">
                  <c:v>43830</c:v>
                </c:pt>
                <c:pt idx="165">
                  <c:v>43861</c:v>
                </c:pt>
                <c:pt idx="166">
                  <c:v>43890</c:v>
                </c:pt>
                <c:pt idx="167">
                  <c:v>43921</c:v>
                </c:pt>
                <c:pt idx="168">
                  <c:v>43951</c:v>
                </c:pt>
                <c:pt idx="169">
                  <c:v>43982</c:v>
                </c:pt>
                <c:pt idx="170">
                  <c:v>44012</c:v>
                </c:pt>
                <c:pt idx="171">
                  <c:v>44043</c:v>
                </c:pt>
                <c:pt idx="172">
                  <c:v>44074</c:v>
                </c:pt>
                <c:pt idx="173">
                  <c:v>44104</c:v>
                </c:pt>
                <c:pt idx="174">
                  <c:v>44135</c:v>
                </c:pt>
                <c:pt idx="175">
                  <c:v>44165</c:v>
                </c:pt>
                <c:pt idx="176">
                  <c:v>44196</c:v>
                </c:pt>
                <c:pt idx="177">
                  <c:v>44227</c:v>
                </c:pt>
                <c:pt idx="178">
                  <c:v>44255</c:v>
                </c:pt>
                <c:pt idx="179">
                  <c:v>44286</c:v>
                </c:pt>
                <c:pt idx="180">
                  <c:v>44316</c:v>
                </c:pt>
                <c:pt idx="181">
                  <c:v>44347</c:v>
                </c:pt>
                <c:pt idx="182">
                  <c:v>44377</c:v>
                </c:pt>
                <c:pt idx="183">
                  <c:v>44408</c:v>
                </c:pt>
                <c:pt idx="184">
                  <c:v>44439</c:v>
                </c:pt>
                <c:pt idx="185">
                  <c:v>44469</c:v>
                </c:pt>
                <c:pt idx="186">
                  <c:v>44500</c:v>
                </c:pt>
                <c:pt idx="187">
                  <c:v>44530</c:v>
                </c:pt>
                <c:pt idx="188">
                  <c:v>44561</c:v>
                </c:pt>
                <c:pt idx="189">
                  <c:v>44592</c:v>
                </c:pt>
                <c:pt idx="190">
                  <c:v>44620</c:v>
                </c:pt>
                <c:pt idx="191">
                  <c:v>44651</c:v>
                </c:pt>
                <c:pt idx="192">
                  <c:v>44681</c:v>
                </c:pt>
                <c:pt idx="193">
                  <c:v>44712</c:v>
                </c:pt>
                <c:pt idx="194">
                  <c:v>44742</c:v>
                </c:pt>
                <c:pt idx="195">
                  <c:v>44773</c:v>
                </c:pt>
                <c:pt idx="196">
                  <c:v>44804</c:v>
                </c:pt>
                <c:pt idx="197">
                  <c:v>44834</c:v>
                </c:pt>
                <c:pt idx="198">
                  <c:v>44865</c:v>
                </c:pt>
                <c:pt idx="199">
                  <c:v>44895</c:v>
                </c:pt>
                <c:pt idx="200">
                  <c:v>44926</c:v>
                </c:pt>
                <c:pt idx="201">
                  <c:v>44957</c:v>
                </c:pt>
                <c:pt idx="202">
                  <c:v>44985</c:v>
                </c:pt>
                <c:pt idx="203">
                  <c:v>45016</c:v>
                </c:pt>
                <c:pt idx="204">
                  <c:v>45046</c:v>
                </c:pt>
                <c:pt idx="205">
                  <c:v>45077</c:v>
                </c:pt>
                <c:pt idx="206">
                  <c:v>45107</c:v>
                </c:pt>
                <c:pt idx="207">
                  <c:v>45138</c:v>
                </c:pt>
                <c:pt idx="208">
                  <c:v>45169</c:v>
                </c:pt>
                <c:pt idx="209">
                  <c:v>45199</c:v>
                </c:pt>
                <c:pt idx="210">
                  <c:v>45230</c:v>
                </c:pt>
                <c:pt idx="211">
                  <c:v>45260</c:v>
                </c:pt>
                <c:pt idx="212">
                  <c:v>45291</c:v>
                </c:pt>
                <c:pt idx="213">
                  <c:v>45322</c:v>
                </c:pt>
                <c:pt idx="214">
                  <c:v>45351</c:v>
                </c:pt>
                <c:pt idx="215">
                  <c:v>45382</c:v>
                </c:pt>
                <c:pt idx="216">
                  <c:v>45412</c:v>
                </c:pt>
                <c:pt idx="217">
                  <c:v>45443</c:v>
                </c:pt>
                <c:pt idx="218">
                  <c:v>45473</c:v>
                </c:pt>
                <c:pt idx="219">
                  <c:v>45504</c:v>
                </c:pt>
                <c:pt idx="220">
                  <c:v>45535</c:v>
                </c:pt>
                <c:pt idx="221">
                  <c:v>45565</c:v>
                </c:pt>
                <c:pt idx="222">
                  <c:v>45596</c:v>
                </c:pt>
                <c:pt idx="223">
                  <c:v>45626</c:v>
                </c:pt>
                <c:pt idx="224">
                  <c:v>45657</c:v>
                </c:pt>
                <c:pt idx="225">
                  <c:v>45688</c:v>
                </c:pt>
                <c:pt idx="226">
                  <c:v>45716</c:v>
                </c:pt>
                <c:pt idx="227">
                  <c:v>45747</c:v>
                </c:pt>
                <c:pt idx="228">
                  <c:v>45777</c:v>
                </c:pt>
                <c:pt idx="229">
                  <c:v>45807</c:v>
                </c:pt>
                <c:pt idx="230">
                  <c:v>45838</c:v>
                </c:pt>
                <c:pt idx="231">
                  <c:v>45868</c:v>
                </c:pt>
                <c:pt idx="232">
                  <c:v>45899</c:v>
                </c:pt>
                <c:pt idx="233">
                  <c:v>45930</c:v>
                </c:pt>
                <c:pt idx="234">
                  <c:v>45960</c:v>
                </c:pt>
                <c:pt idx="235">
                  <c:v>45991</c:v>
                </c:pt>
                <c:pt idx="236">
                  <c:v>46021</c:v>
                </c:pt>
                <c:pt idx="237">
                  <c:v>46052</c:v>
                </c:pt>
                <c:pt idx="238">
                  <c:v>46081</c:v>
                </c:pt>
                <c:pt idx="239">
                  <c:v>46082</c:v>
                </c:pt>
                <c:pt idx="240">
                  <c:v>46113</c:v>
                </c:pt>
              </c:numCache>
            </c:numRef>
          </c:cat>
          <c:val>
            <c:numRef>
              <c:f>'Exchange rates'!$B$13:$B$253</c:f>
              <c:numCache>
                <c:formatCode>0.0</c:formatCode>
                <c:ptCount val="241"/>
                <c:pt idx="0">
                  <c:v>75.42</c:v>
                </c:pt>
                <c:pt idx="1">
                  <c:v>76.36</c:v>
                </c:pt>
                <c:pt idx="2">
                  <c:v>74.33</c:v>
                </c:pt>
                <c:pt idx="3">
                  <c:v>76.58</c:v>
                </c:pt>
                <c:pt idx="4">
                  <c:v>76.27000000000001</c:v>
                </c:pt>
                <c:pt idx="5">
                  <c:v>74.8</c:v>
                </c:pt>
                <c:pt idx="6">
                  <c:v>76.92</c:v>
                </c:pt>
                <c:pt idx="7">
                  <c:v>78.5</c:v>
                </c:pt>
                <c:pt idx="8">
                  <c:v>79.13</c:v>
                </c:pt>
                <c:pt idx="9">
                  <c:v>77.2</c:v>
                </c:pt>
                <c:pt idx="10">
                  <c:v>78.8</c:v>
                </c:pt>
                <c:pt idx="11">
                  <c:v>80.7</c:v>
                </c:pt>
                <c:pt idx="12">
                  <c:v>82.679999999999993</c:v>
                </c:pt>
                <c:pt idx="13">
                  <c:v>82.44</c:v>
                </c:pt>
                <c:pt idx="14">
                  <c:v>84.87</c:v>
                </c:pt>
                <c:pt idx="15">
                  <c:v>85.72</c:v>
                </c:pt>
                <c:pt idx="16">
                  <c:v>82.14</c:v>
                </c:pt>
                <c:pt idx="17">
                  <c:v>88.27000000000001</c:v>
                </c:pt>
                <c:pt idx="18">
                  <c:v>92.16</c:v>
                </c:pt>
                <c:pt idx="19">
                  <c:v>88.649999999999991</c:v>
                </c:pt>
                <c:pt idx="20">
                  <c:v>88.160000000000011</c:v>
                </c:pt>
                <c:pt idx="21">
                  <c:v>88.84</c:v>
                </c:pt>
                <c:pt idx="22">
                  <c:v>94.66</c:v>
                </c:pt>
                <c:pt idx="23">
                  <c:v>91.8</c:v>
                </c:pt>
                <c:pt idx="24">
                  <c:v>93.37</c:v>
                </c:pt>
                <c:pt idx="25">
                  <c:v>95.59</c:v>
                </c:pt>
                <c:pt idx="26">
                  <c:v>96.26</c:v>
                </c:pt>
                <c:pt idx="27">
                  <c:v>94.34</c:v>
                </c:pt>
                <c:pt idx="28">
                  <c:v>86.39</c:v>
                </c:pt>
                <c:pt idx="29">
                  <c:v>79.959999999999994</c:v>
                </c:pt>
                <c:pt idx="30">
                  <c:v>66.8</c:v>
                </c:pt>
                <c:pt idx="31">
                  <c:v>65.72</c:v>
                </c:pt>
                <c:pt idx="32">
                  <c:v>69.28</c:v>
                </c:pt>
                <c:pt idx="33">
                  <c:v>64.38000000000001</c:v>
                </c:pt>
                <c:pt idx="34">
                  <c:v>64.539999999999992</c:v>
                </c:pt>
                <c:pt idx="35">
                  <c:v>68.73</c:v>
                </c:pt>
                <c:pt idx="36">
                  <c:v>72.650000000000006</c:v>
                </c:pt>
                <c:pt idx="37">
                  <c:v>79.12</c:v>
                </c:pt>
                <c:pt idx="38">
                  <c:v>81.14</c:v>
                </c:pt>
                <c:pt idx="39">
                  <c:v>82.809999999999988</c:v>
                </c:pt>
                <c:pt idx="40">
                  <c:v>83.93</c:v>
                </c:pt>
                <c:pt idx="41">
                  <c:v>88.01</c:v>
                </c:pt>
                <c:pt idx="42">
                  <c:v>91.61</c:v>
                </c:pt>
                <c:pt idx="43">
                  <c:v>91.78</c:v>
                </c:pt>
                <c:pt idx="44">
                  <c:v>89.69</c:v>
                </c:pt>
                <c:pt idx="45">
                  <c:v>89.09</c:v>
                </c:pt>
                <c:pt idx="46">
                  <c:v>88.990000000000009</c:v>
                </c:pt>
                <c:pt idx="47">
                  <c:v>91.59</c:v>
                </c:pt>
                <c:pt idx="48">
                  <c:v>93</c:v>
                </c:pt>
                <c:pt idx="49">
                  <c:v>84.899999999999991</c:v>
                </c:pt>
                <c:pt idx="50">
                  <c:v>85.22999999999999</c:v>
                </c:pt>
                <c:pt idx="51">
                  <c:v>89.86</c:v>
                </c:pt>
                <c:pt idx="52">
                  <c:v>89.18</c:v>
                </c:pt>
                <c:pt idx="53">
                  <c:v>96.67</c:v>
                </c:pt>
                <c:pt idx="54">
                  <c:v>97.61</c:v>
                </c:pt>
                <c:pt idx="55">
                  <c:v>96.179999999999993</c:v>
                </c:pt>
                <c:pt idx="56">
                  <c:v>101.63</c:v>
                </c:pt>
                <c:pt idx="57">
                  <c:v>99.24</c:v>
                </c:pt>
                <c:pt idx="58">
                  <c:v>101.63</c:v>
                </c:pt>
                <c:pt idx="59">
                  <c:v>103.34</c:v>
                </c:pt>
                <c:pt idx="60">
                  <c:v>109.00000000000001</c:v>
                </c:pt>
                <c:pt idx="61">
                  <c:v>107.09</c:v>
                </c:pt>
                <c:pt idx="62">
                  <c:v>107.39000000000001</c:v>
                </c:pt>
                <c:pt idx="63">
                  <c:v>109.53999999999999</c:v>
                </c:pt>
                <c:pt idx="64">
                  <c:v>106.91</c:v>
                </c:pt>
                <c:pt idx="65">
                  <c:v>97.81</c:v>
                </c:pt>
                <c:pt idx="66">
                  <c:v>105.08999999999999</c:v>
                </c:pt>
                <c:pt idx="67">
                  <c:v>100.21</c:v>
                </c:pt>
                <c:pt idx="68">
                  <c:v>101.56</c:v>
                </c:pt>
                <c:pt idx="69">
                  <c:v>106.37</c:v>
                </c:pt>
                <c:pt idx="70">
                  <c:v>108.16</c:v>
                </c:pt>
                <c:pt idx="71">
                  <c:v>104.02</c:v>
                </c:pt>
                <c:pt idx="72">
                  <c:v>104.52999999999999</c:v>
                </c:pt>
                <c:pt idx="73">
                  <c:v>97.27</c:v>
                </c:pt>
                <c:pt idx="74">
                  <c:v>101.91</c:v>
                </c:pt>
                <c:pt idx="75">
                  <c:v>105.25999999999999</c:v>
                </c:pt>
                <c:pt idx="76">
                  <c:v>103.01</c:v>
                </c:pt>
                <c:pt idx="77">
                  <c:v>104.64</c:v>
                </c:pt>
                <c:pt idx="78">
                  <c:v>103.78</c:v>
                </c:pt>
                <c:pt idx="79">
                  <c:v>104.30999999999999</c:v>
                </c:pt>
                <c:pt idx="80">
                  <c:v>103.84</c:v>
                </c:pt>
                <c:pt idx="81">
                  <c:v>103.94000000000001</c:v>
                </c:pt>
                <c:pt idx="82">
                  <c:v>102.75000000000001</c:v>
                </c:pt>
                <c:pt idx="83">
                  <c:v>104.25999999999999</c:v>
                </c:pt>
                <c:pt idx="84">
                  <c:v>103.67999999999999</c:v>
                </c:pt>
                <c:pt idx="85">
                  <c:v>96.49</c:v>
                </c:pt>
                <c:pt idx="86">
                  <c:v>92.75</c:v>
                </c:pt>
                <c:pt idx="87">
                  <c:v>90.36999999999999</c:v>
                </c:pt>
                <c:pt idx="88">
                  <c:v>89.47</c:v>
                </c:pt>
                <c:pt idx="89">
                  <c:v>93.089999999999989</c:v>
                </c:pt>
                <c:pt idx="90">
                  <c:v>94.899999999999991</c:v>
                </c:pt>
                <c:pt idx="91">
                  <c:v>90.86999999999999</c:v>
                </c:pt>
                <c:pt idx="92">
                  <c:v>89.48</c:v>
                </c:pt>
                <c:pt idx="93">
                  <c:v>87.63</c:v>
                </c:pt>
                <c:pt idx="94">
                  <c:v>89.47</c:v>
                </c:pt>
                <c:pt idx="95">
                  <c:v>92.210000000000008</c:v>
                </c:pt>
                <c:pt idx="96">
                  <c:v>92.86999999999999</c:v>
                </c:pt>
                <c:pt idx="97">
                  <c:v>93.19</c:v>
                </c:pt>
                <c:pt idx="98">
                  <c:v>94.199999999999989</c:v>
                </c:pt>
                <c:pt idx="99">
                  <c:v>93.24</c:v>
                </c:pt>
                <c:pt idx="100">
                  <c:v>93.49</c:v>
                </c:pt>
                <c:pt idx="101">
                  <c:v>87.52</c:v>
                </c:pt>
                <c:pt idx="102">
                  <c:v>88.05</c:v>
                </c:pt>
                <c:pt idx="103">
                  <c:v>84.91</c:v>
                </c:pt>
                <c:pt idx="104">
                  <c:v>82.02000000000001</c:v>
                </c:pt>
                <c:pt idx="105">
                  <c:v>77.81</c:v>
                </c:pt>
                <c:pt idx="106">
                  <c:v>77.92</c:v>
                </c:pt>
                <c:pt idx="107">
                  <c:v>76.34</c:v>
                </c:pt>
                <c:pt idx="108">
                  <c:v>79.81</c:v>
                </c:pt>
                <c:pt idx="109">
                  <c:v>76.63</c:v>
                </c:pt>
                <c:pt idx="110">
                  <c:v>76.8</c:v>
                </c:pt>
                <c:pt idx="111">
                  <c:v>72.94</c:v>
                </c:pt>
                <c:pt idx="112">
                  <c:v>71.489999999999995</c:v>
                </c:pt>
                <c:pt idx="113">
                  <c:v>70.099999999999994</c:v>
                </c:pt>
                <c:pt idx="114">
                  <c:v>70.989999999999995</c:v>
                </c:pt>
                <c:pt idx="115">
                  <c:v>71.89</c:v>
                </c:pt>
                <c:pt idx="116">
                  <c:v>73.06</c:v>
                </c:pt>
                <c:pt idx="117">
                  <c:v>71</c:v>
                </c:pt>
                <c:pt idx="118">
                  <c:v>71.399999999999991</c:v>
                </c:pt>
                <c:pt idx="119">
                  <c:v>76.570000000000007</c:v>
                </c:pt>
                <c:pt idx="120">
                  <c:v>76.55</c:v>
                </c:pt>
                <c:pt idx="121">
                  <c:v>72.42</c:v>
                </c:pt>
                <c:pt idx="122">
                  <c:v>74.260000000000005</c:v>
                </c:pt>
                <c:pt idx="123">
                  <c:v>75.22</c:v>
                </c:pt>
                <c:pt idx="124">
                  <c:v>75.14</c:v>
                </c:pt>
                <c:pt idx="125">
                  <c:v>76.3</c:v>
                </c:pt>
                <c:pt idx="126">
                  <c:v>76.13</c:v>
                </c:pt>
                <c:pt idx="127">
                  <c:v>74.739999999999995</c:v>
                </c:pt>
                <c:pt idx="128">
                  <c:v>72.36</c:v>
                </c:pt>
                <c:pt idx="129">
                  <c:v>75.67</c:v>
                </c:pt>
                <c:pt idx="130">
                  <c:v>76.88000000000001</c:v>
                </c:pt>
                <c:pt idx="131">
                  <c:v>76.44</c:v>
                </c:pt>
                <c:pt idx="132">
                  <c:v>74.75</c:v>
                </c:pt>
                <c:pt idx="133">
                  <c:v>74.5</c:v>
                </c:pt>
                <c:pt idx="134">
                  <c:v>76.92</c:v>
                </c:pt>
                <c:pt idx="135">
                  <c:v>79.86999999999999</c:v>
                </c:pt>
                <c:pt idx="136">
                  <c:v>78.97999999999999</c:v>
                </c:pt>
                <c:pt idx="137">
                  <c:v>78.39</c:v>
                </c:pt>
                <c:pt idx="138">
                  <c:v>76.73</c:v>
                </c:pt>
                <c:pt idx="139">
                  <c:v>75.849999999999994</c:v>
                </c:pt>
                <c:pt idx="140">
                  <c:v>78</c:v>
                </c:pt>
                <c:pt idx="141">
                  <c:v>80.73</c:v>
                </c:pt>
                <c:pt idx="142">
                  <c:v>77.92</c:v>
                </c:pt>
                <c:pt idx="143">
                  <c:v>76.649999999999991</c:v>
                </c:pt>
                <c:pt idx="144">
                  <c:v>75.7</c:v>
                </c:pt>
                <c:pt idx="145">
                  <c:v>75.64</c:v>
                </c:pt>
                <c:pt idx="146">
                  <c:v>73.91</c:v>
                </c:pt>
                <c:pt idx="147">
                  <c:v>74.31</c:v>
                </c:pt>
                <c:pt idx="148">
                  <c:v>72.599999999999994</c:v>
                </c:pt>
                <c:pt idx="149">
                  <c:v>72.22</c:v>
                </c:pt>
                <c:pt idx="150">
                  <c:v>70.850000000000009</c:v>
                </c:pt>
                <c:pt idx="151">
                  <c:v>73.16</c:v>
                </c:pt>
                <c:pt idx="152">
                  <c:v>70.58</c:v>
                </c:pt>
                <c:pt idx="153">
                  <c:v>72.680000000000007</c:v>
                </c:pt>
                <c:pt idx="154">
                  <c:v>71.460000000000008</c:v>
                </c:pt>
                <c:pt idx="155">
                  <c:v>70.87</c:v>
                </c:pt>
                <c:pt idx="156">
                  <c:v>70.39</c:v>
                </c:pt>
                <c:pt idx="157">
                  <c:v>69.16</c:v>
                </c:pt>
                <c:pt idx="158">
                  <c:v>70.13000000000001</c:v>
                </c:pt>
                <c:pt idx="159">
                  <c:v>68.94</c:v>
                </c:pt>
                <c:pt idx="160">
                  <c:v>67.179999999999993</c:v>
                </c:pt>
                <c:pt idx="161">
                  <c:v>67.490000000000009</c:v>
                </c:pt>
                <c:pt idx="162">
                  <c:v>69.260000000000005</c:v>
                </c:pt>
                <c:pt idx="163">
                  <c:v>67.77</c:v>
                </c:pt>
                <c:pt idx="164">
                  <c:v>70.06</c:v>
                </c:pt>
                <c:pt idx="165">
                  <c:v>67.239999999999995</c:v>
                </c:pt>
                <c:pt idx="166">
                  <c:v>65.239999999999995</c:v>
                </c:pt>
                <c:pt idx="167">
                  <c:v>61.750000000000007</c:v>
                </c:pt>
                <c:pt idx="168">
                  <c:v>65.66</c:v>
                </c:pt>
                <c:pt idx="169">
                  <c:v>66.59</c:v>
                </c:pt>
                <c:pt idx="170">
                  <c:v>68.63</c:v>
                </c:pt>
                <c:pt idx="171">
                  <c:v>72.13000000000001</c:v>
                </c:pt>
                <c:pt idx="172">
                  <c:v>73.540000000000006</c:v>
                </c:pt>
                <c:pt idx="173">
                  <c:v>71.08</c:v>
                </c:pt>
                <c:pt idx="174">
                  <c:v>70.44</c:v>
                </c:pt>
                <c:pt idx="175">
                  <c:v>73.929999999999993</c:v>
                </c:pt>
                <c:pt idx="176">
                  <c:v>77.02</c:v>
                </c:pt>
                <c:pt idx="177">
                  <c:v>76.449999999999989</c:v>
                </c:pt>
                <c:pt idx="178">
                  <c:v>78.290000000000006</c:v>
                </c:pt>
                <c:pt idx="179">
                  <c:v>76.02</c:v>
                </c:pt>
                <c:pt idx="180">
                  <c:v>77.759999999999991</c:v>
                </c:pt>
                <c:pt idx="181">
                  <c:v>77.25</c:v>
                </c:pt>
                <c:pt idx="182">
                  <c:v>75.180000000000007</c:v>
                </c:pt>
                <c:pt idx="183">
                  <c:v>73.81</c:v>
                </c:pt>
                <c:pt idx="184">
                  <c:v>73.350000000000009</c:v>
                </c:pt>
                <c:pt idx="185">
                  <c:v>72.06</c:v>
                </c:pt>
                <c:pt idx="186">
                  <c:v>75.460000000000008</c:v>
                </c:pt>
                <c:pt idx="187">
                  <c:v>71.44</c:v>
                </c:pt>
                <c:pt idx="188">
                  <c:v>72.56</c:v>
                </c:pt>
                <c:pt idx="189">
                  <c:v>70.11</c:v>
                </c:pt>
                <c:pt idx="190">
                  <c:v>71.819999999999993</c:v>
                </c:pt>
                <c:pt idx="191">
                  <c:v>74.819999999999993</c:v>
                </c:pt>
                <c:pt idx="192">
                  <c:v>71.48</c:v>
                </c:pt>
                <c:pt idx="193">
                  <c:v>71.87</c:v>
                </c:pt>
                <c:pt idx="194">
                  <c:v>68.89</c:v>
                </c:pt>
                <c:pt idx="195">
                  <c:v>70.069999999999993</c:v>
                </c:pt>
                <c:pt idx="196">
                  <c:v>69.02000000000001</c:v>
                </c:pt>
                <c:pt idx="197">
                  <c:v>65.02</c:v>
                </c:pt>
                <c:pt idx="198">
                  <c:v>64.2</c:v>
                </c:pt>
                <c:pt idx="199">
                  <c:v>66.97999999999999</c:v>
                </c:pt>
                <c:pt idx="200">
                  <c:v>67.75</c:v>
                </c:pt>
                <c:pt idx="201">
                  <c:v>70.37</c:v>
                </c:pt>
                <c:pt idx="202">
                  <c:v>67.300000000000011</c:v>
                </c:pt>
                <c:pt idx="203">
                  <c:v>67.12</c:v>
                </c:pt>
                <c:pt idx="204">
                  <c:v>66.100000000000009</c:v>
                </c:pt>
                <c:pt idx="205">
                  <c:v>64.95</c:v>
                </c:pt>
                <c:pt idx="206">
                  <c:v>66.3</c:v>
                </c:pt>
                <c:pt idx="207">
                  <c:v>66.820000000000007</c:v>
                </c:pt>
                <c:pt idx="208">
                  <c:v>64.849999999999994</c:v>
                </c:pt>
                <c:pt idx="209">
                  <c:v>64.58</c:v>
                </c:pt>
                <c:pt idx="210">
                  <c:v>63.460000000000008</c:v>
                </c:pt>
                <c:pt idx="211">
                  <c:v>66.47999999999999</c:v>
                </c:pt>
                <c:pt idx="212">
                  <c:v>68.400000000000006</c:v>
                </c:pt>
                <c:pt idx="213">
                  <c:v>65.739999999999995</c:v>
                </c:pt>
                <c:pt idx="214">
                  <c:v>65.19</c:v>
                </c:pt>
                <c:pt idx="215">
                  <c:v>65.319999999999993</c:v>
                </c:pt>
                <c:pt idx="216">
                  <c:v>65.25</c:v>
                </c:pt>
                <c:pt idx="217">
                  <c:v>66.36999999999999</c:v>
                </c:pt>
                <c:pt idx="218">
                  <c:v>66.239999999999995</c:v>
                </c:pt>
                <c:pt idx="219">
                  <c:v>64.91</c:v>
                </c:pt>
                <c:pt idx="220">
                  <c:v>68.06</c:v>
                </c:pt>
                <c:pt idx="221">
                  <c:v>69.320000000000007</c:v>
                </c:pt>
                <c:pt idx="222">
                  <c:v>65.69</c:v>
                </c:pt>
                <c:pt idx="223">
                  <c:v>65.169999999999987</c:v>
                </c:pt>
                <c:pt idx="224">
                  <c:v>62.17</c:v>
                </c:pt>
                <c:pt idx="225">
                  <c:v>62.250000000000007</c:v>
                </c:pt>
                <c:pt idx="226">
                  <c:v>62.139999999999993</c:v>
                </c:pt>
                <c:pt idx="227">
                  <c:v>62.8</c:v>
                </c:pt>
                <c:pt idx="228">
                  <c:v>64.16</c:v>
                </c:pt>
                <c:pt idx="229">
                  <c:v>64.36</c:v>
                </c:pt>
                <c:pt idx="230">
                  <c:v>65.5</c:v>
                </c:pt>
                <c:pt idx="231">
                  <c:v>64.69</c:v>
                </c:pt>
                <c:pt idx="232">
                  <c:v>65.38</c:v>
                </c:pt>
                <c:pt idx="233">
                  <c:v>66.02</c:v>
                </c:pt>
                <c:pt idx="234">
                  <c:v>65.510000000000005</c:v>
                </c:pt>
                <c:pt idx="235">
                  <c:v>65.33</c:v>
                </c:pt>
                <c:pt idx="236">
                  <c:v>66.930000000000007</c:v>
                </c:pt>
                <c:pt idx="237">
                  <c:v>70.040000000000006</c:v>
                </c:pt>
                <c:pt idx="238">
                  <c:v>71.260000000000005</c:v>
                </c:pt>
                <c:pt idx="239">
                  <c:v>68.45</c:v>
                </c:pt>
                <c:pt idx="240">
                  <c:v>71.13</c:v>
                </c:pt>
              </c:numCache>
            </c:numRef>
          </c:val>
          <c:smooth val="0"/>
          <c:extLst>
            <c:ext xmlns:c16="http://schemas.microsoft.com/office/drawing/2014/chart" uri="{C3380CC4-5D6E-409C-BE32-E72D297353CC}">
              <c16:uniqueId val="{00000000-6C03-45F4-8205-A6F278A4D872}"/>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38837</c:v>
                </c:pt>
                <c:pt idx="1">
                  <c:v>38868</c:v>
                </c:pt>
                <c:pt idx="2">
                  <c:v>38898</c:v>
                </c:pt>
                <c:pt idx="3">
                  <c:v>38929</c:v>
                </c:pt>
                <c:pt idx="4">
                  <c:v>38960</c:v>
                </c:pt>
                <c:pt idx="5">
                  <c:v>38990</c:v>
                </c:pt>
                <c:pt idx="6">
                  <c:v>39021</c:v>
                </c:pt>
                <c:pt idx="7">
                  <c:v>39051</c:v>
                </c:pt>
                <c:pt idx="8">
                  <c:v>39082</c:v>
                </c:pt>
                <c:pt idx="9">
                  <c:v>39113</c:v>
                </c:pt>
                <c:pt idx="10">
                  <c:v>39141</c:v>
                </c:pt>
                <c:pt idx="11">
                  <c:v>39172</c:v>
                </c:pt>
                <c:pt idx="12">
                  <c:v>39202</c:v>
                </c:pt>
                <c:pt idx="13">
                  <c:v>39233</c:v>
                </c:pt>
                <c:pt idx="14">
                  <c:v>39263</c:v>
                </c:pt>
                <c:pt idx="15">
                  <c:v>39294</c:v>
                </c:pt>
                <c:pt idx="16">
                  <c:v>39325</c:v>
                </c:pt>
                <c:pt idx="17">
                  <c:v>39355</c:v>
                </c:pt>
                <c:pt idx="18">
                  <c:v>39386</c:v>
                </c:pt>
                <c:pt idx="19">
                  <c:v>39416</c:v>
                </c:pt>
                <c:pt idx="20">
                  <c:v>39447</c:v>
                </c:pt>
                <c:pt idx="21">
                  <c:v>39478</c:v>
                </c:pt>
                <c:pt idx="22">
                  <c:v>39507</c:v>
                </c:pt>
                <c:pt idx="23">
                  <c:v>39538</c:v>
                </c:pt>
                <c:pt idx="24">
                  <c:v>39568</c:v>
                </c:pt>
                <c:pt idx="25">
                  <c:v>39599</c:v>
                </c:pt>
                <c:pt idx="26">
                  <c:v>39629</c:v>
                </c:pt>
                <c:pt idx="27">
                  <c:v>39660</c:v>
                </c:pt>
                <c:pt idx="28">
                  <c:v>39691</c:v>
                </c:pt>
                <c:pt idx="29">
                  <c:v>39721</c:v>
                </c:pt>
                <c:pt idx="30">
                  <c:v>39752</c:v>
                </c:pt>
                <c:pt idx="31">
                  <c:v>39782</c:v>
                </c:pt>
                <c:pt idx="32">
                  <c:v>39813</c:v>
                </c:pt>
                <c:pt idx="33">
                  <c:v>39844</c:v>
                </c:pt>
                <c:pt idx="34">
                  <c:v>39872</c:v>
                </c:pt>
                <c:pt idx="35">
                  <c:v>39903</c:v>
                </c:pt>
                <c:pt idx="36">
                  <c:v>39933</c:v>
                </c:pt>
                <c:pt idx="37">
                  <c:v>39964</c:v>
                </c:pt>
                <c:pt idx="38">
                  <c:v>39994</c:v>
                </c:pt>
                <c:pt idx="39">
                  <c:v>40025</c:v>
                </c:pt>
                <c:pt idx="40">
                  <c:v>40056</c:v>
                </c:pt>
                <c:pt idx="41">
                  <c:v>40086</c:v>
                </c:pt>
                <c:pt idx="42">
                  <c:v>40117</c:v>
                </c:pt>
                <c:pt idx="43">
                  <c:v>40147</c:v>
                </c:pt>
                <c:pt idx="44">
                  <c:v>40178</c:v>
                </c:pt>
                <c:pt idx="45">
                  <c:v>40209</c:v>
                </c:pt>
                <c:pt idx="46">
                  <c:v>40237</c:v>
                </c:pt>
                <c:pt idx="47">
                  <c:v>40268</c:v>
                </c:pt>
                <c:pt idx="48">
                  <c:v>40298</c:v>
                </c:pt>
                <c:pt idx="49">
                  <c:v>40329</c:v>
                </c:pt>
                <c:pt idx="50">
                  <c:v>40359</c:v>
                </c:pt>
                <c:pt idx="51">
                  <c:v>40390</c:v>
                </c:pt>
                <c:pt idx="52">
                  <c:v>40421</c:v>
                </c:pt>
                <c:pt idx="53">
                  <c:v>40451</c:v>
                </c:pt>
                <c:pt idx="54">
                  <c:v>40482</c:v>
                </c:pt>
                <c:pt idx="55">
                  <c:v>40512</c:v>
                </c:pt>
                <c:pt idx="56">
                  <c:v>40543</c:v>
                </c:pt>
                <c:pt idx="57">
                  <c:v>40574</c:v>
                </c:pt>
                <c:pt idx="58">
                  <c:v>40602</c:v>
                </c:pt>
                <c:pt idx="59">
                  <c:v>40633</c:v>
                </c:pt>
                <c:pt idx="60">
                  <c:v>40663</c:v>
                </c:pt>
                <c:pt idx="61">
                  <c:v>40694</c:v>
                </c:pt>
                <c:pt idx="62">
                  <c:v>40724</c:v>
                </c:pt>
                <c:pt idx="63">
                  <c:v>40755</c:v>
                </c:pt>
                <c:pt idx="64">
                  <c:v>40786</c:v>
                </c:pt>
                <c:pt idx="65">
                  <c:v>40816</c:v>
                </c:pt>
                <c:pt idx="66">
                  <c:v>40847</c:v>
                </c:pt>
                <c:pt idx="67">
                  <c:v>40877</c:v>
                </c:pt>
                <c:pt idx="68">
                  <c:v>40908</c:v>
                </c:pt>
                <c:pt idx="69">
                  <c:v>40939</c:v>
                </c:pt>
                <c:pt idx="70">
                  <c:v>40968</c:v>
                </c:pt>
                <c:pt idx="71">
                  <c:v>40999</c:v>
                </c:pt>
                <c:pt idx="72">
                  <c:v>41029</c:v>
                </c:pt>
                <c:pt idx="73">
                  <c:v>41060</c:v>
                </c:pt>
                <c:pt idx="74">
                  <c:v>41090</c:v>
                </c:pt>
                <c:pt idx="75">
                  <c:v>41121</c:v>
                </c:pt>
                <c:pt idx="76">
                  <c:v>41152</c:v>
                </c:pt>
                <c:pt idx="77">
                  <c:v>41182</c:v>
                </c:pt>
                <c:pt idx="78">
                  <c:v>41213</c:v>
                </c:pt>
                <c:pt idx="79">
                  <c:v>41243</c:v>
                </c:pt>
                <c:pt idx="80">
                  <c:v>41274</c:v>
                </c:pt>
                <c:pt idx="81">
                  <c:v>41305</c:v>
                </c:pt>
                <c:pt idx="82">
                  <c:v>41333</c:v>
                </c:pt>
                <c:pt idx="83">
                  <c:v>41364</c:v>
                </c:pt>
                <c:pt idx="84">
                  <c:v>41394</c:v>
                </c:pt>
                <c:pt idx="85">
                  <c:v>41425</c:v>
                </c:pt>
                <c:pt idx="86">
                  <c:v>41455</c:v>
                </c:pt>
                <c:pt idx="87">
                  <c:v>41486</c:v>
                </c:pt>
                <c:pt idx="88">
                  <c:v>41517</c:v>
                </c:pt>
                <c:pt idx="89">
                  <c:v>41547</c:v>
                </c:pt>
                <c:pt idx="90">
                  <c:v>41578</c:v>
                </c:pt>
                <c:pt idx="91">
                  <c:v>41608</c:v>
                </c:pt>
                <c:pt idx="92">
                  <c:v>41639</c:v>
                </c:pt>
                <c:pt idx="93">
                  <c:v>41670</c:v>
                </c:pt>
                <c:pt idx="94">
                  <c:v>41698</c:v>
                </c:pt>
                <c:pt idx="95">
                  <c:v>41729</c:v>
                </c:pt>
                <c:pt idx="96">
                  <c:v>41759</c:v>
                </c:pt>
                <c:pt idx="97">
                  <c:v>41790</c:v>
                </c:pt>
                <c:pt idx="98">
                  <c:v>41820</c:v>
                </c:pt>
                <c:pt idx="99">
                  <c:v>41851</c:v>
                </c:pt>
                <c:pt idx="100">
                  <c:v>41882</c:v>
                </c:pt>
                <c:pt idx="101">
                  <c:v>41912</c:v>
                </c:pt>
                <c:pt idx="102">
                  <c:v>41943</c:v>
                </c:pt>
                <c:pt idx="103">
                  <c:v>41973</c:v>
                </c:pt>
                <c:pt idx="104">
                  <c:v>42004</c:v>
                </c:pt>
                <c:pt idx="105">
                  <c:v>42035</c:v>
                </c:pt>
                <c:pt idx="106">
                  <c:v>42063</c:v>
                </c:pt>
                <c:pt idx="107">
                  <c:v>42094</c:v>
                </c:pt>
                <c:pt idx="108">
                  <c:v>42124</c:v>
                </c:pt>
                <c:pt idx="109">
                  <c:v>42155</c:v>
                </c:pt>
                <c:pt idx="110">
                  <c:v>42185</c:v>
                </c:pt>
                <c:pt idx="111">
                  <c:v>42216</c:v>
                </c:pt>
                <c:pt idx="112">
                  <c:v>42247</c:v>
                </c:pt>
                <c:pt idx="113">
                  <c:v>42277</c:v>
                </c:pt>
                <c:pt idx="114">
                  <c:v>42308</c:v>
                </c:pt>
                <c:pt idx="115">
                  <c:v>42338</c:v>
                </c:pt>
                <c:pt idx="116">
                  <c:v>42369</c:v>
                </c:pt>
                <c:pt idx="117">
                  <c:v>42400</c:v>
                </c:pt>
                <c:pt idx="118">
                  <c:v>42429</c:v>
                </c:pt>
                <c:pt idx="119">
                  <c:v>42460</c:v>
                </c:pt>
                <c:pt idx="120">
                  <c:v>42490</c:v>
                </c:pt>
                <c:pt idx="121">
                  <c:v>42521</c:v>
                </c:pt>
                <c:pt idx="122">
                  <c:v>42551</c:v>
                </c:pt>
                <c:pt idx="123">
                  <c:v>42582</c:v>
                </c:pt>
                <c:pt idx="124">
                  <c:v>42613</c:v>
                </c:pt>
                <c:pt idx="125">
                  <c:v>42643</c:v>
                </c:pt>
                <c:pt idx="126">
                  <c:v>42674</c:v>
                </c:pt>
                <c:pt idx="127">
                  <c:v>42704</c:v>
                </c:pt>
                <c:pt idx="128">
                  <c:v>42735</c:v>
                </c:pt>
                <c:pt idx="129">
                  <c:v>42766</c:v>
                </c:pt>
                <c:pt idx="130">
                  <c:v>42794</c:v>
                </c:pt>
                <c:pt idx="131">
                  <c:v>42825</c:v>
                </c:pt>
                <c:pt idx="132">
                  <c:v>42855</c:v>
                </c:pt>
                <c:pt idx="133">
                  <c:v>42886</c:v>
                </c:pt>
                <c:pt idx="134">
                  <c:v>42916</c:v>
                </c:pt>
                <c:pt idx="135">
                  <c:v>42947</c:v>
                </c:pt>
                <c:pt idx="136">
                  <c:v>42978</c:v>
                </c:pt>
                <c:pt idx="137">
                  <c:v>43008</c:v>
                </c:pt>
                <c:pt idx="138">
                  <c:v>43039</c:v>
                </c:pt>
                <c:pt idx="139">
                  <c:v>43069</c:v>
                </c:pt>
                <c:pt idx="140">
                  <c:v>43100</c:v>
                </c:pt>
                <c:pt idx="141">
                  <c:v>43131</c:v>
                </c:pt>
                <c:pt idx="142">
                  <c:v>43159</c:v>
                </c:pt>
                <c:pt idx="143">
                  <c:v>43190</c:v>
                </c:pt>
                <c:pt idx="144">
                  <c:v>43220</c:v>
                </c:pt>
                <c:pt idx="145">
                  <c:v>43251</c:v>
                </c:pt>
                <c:pt idx="146">
                  <c:v>43281</c:v>
                </c:pt>
                <c:pt idx="147">
                  <c:v>43312</c:v>
                </c:pt>
                <c:pt idx="148">
                  <c:v>43343</c:v>
                </c:pt>
                <c:pt idx="149">
                  <c:v>43373</c:v>
                </c:pt>
                <c:pt idx="150">
                  <c:v>43404</c:v>
                </c:pt>
                <c:pt idx="151">
                  <c:v>43434</c:v>
                </c:pt>
                <c:pt idx="152">
                  <c:v>43465</c:v>
                </c:pt>
                <c:pt idx="153">
                  <c:v>43496</c:v>
                </c:pt>
                <c:pt idx="154">
                  <c:v>43524</c:v>
                </c:pt>
                <c:pt idx="155">
                  <c:v>43555</c:v>
                </c:pt>
                <c:pt idx="156">
                  <c:v>43585</c:v>
                </c:pt>
                <c:pt idx="157">
                  <c:v>43616</c:v>
                </c:pt>
                <c:pt idx="158">
                  <c:v>43646</c:v>
                </c:pt>
                <c:pt idx="159">
                  <c:v>43677</c:v>
                </c:pt>
                <c:pt idx="160">
                  <c:v>43708</c:v>
                </c:pt>
                <c:pt idx="161">
                  <c:v>43738</c:v>
                </c:pt>
                <c:pt idx="162">
                  <c:v>43769</c:v>
                </c:pt>
                <c:pt idx="163">
                  <c:v>43799</c:v>
                </c:pt>
                <c:pt idx="164">
                  <c:v>43830</c:v>
                </c:pt>
                <c:pt idx="165">
                  <c:v>43861</c:v>
                </c:pt>
                <c:pt idx="166">
                  <c:v>43890</c:v>
                </c:pt>
                <c:pt idx="167">
                  <c:v>43921</c:v>
                </c:pt>
                <c:pt idx="168">
                  <c:v>43951</c:v>
                </c:pt>
                <c:pt idx="169">
                  <c:v>43982</c:v>
                </c:pt>
                <c:pt idx="170">
                  <c:v>44012</c:v>
                </c:pt>
                <c:pt idx="171">
                  <c:v>44043</c:v>
                </c:pt>
                <c:pt idx="172">
                  <c:v>44074</c:v>
                </c:pt>
                <c:pt idx="173">
                  <c:v>44104</c:v>
                </c:pt>
                <c:pt idx="174">
                  <c:v>44135</c:v>
                </c:pt>
                <c:pt idx="175">
                  <c:v>44165</c:v>
                </c:pt>
                <c:pt idx="176">
                  <c:v>44196</c:v>
                </c:pt>
                <c:pt idx="177">
                  <c:v>44227</c:v>
                </c:pt>
                <c:pt idx="178">
                  <c:v>44255</c:v>
                </c:pt>
                <c:pt idx="179">
                  <c:v>44286</c:v>
                </c:pt>
                <c:pt idx="180">
                  <c:v>44316</c:v>
                </c:pt>
                <c:pt idx="181">
                  <c:v>44347</c:v>
                </c:pt>
                <c:pt idx="182">
                  <c:v>44377</c:v>
                </c:pt>
                <c:pt idx="183">
                  <c:v>44408</c:v>
                </c:pt>
                <c:pt idx="184">
                  <c:v>44439</c:v>
                </c:pt>
                <c:pt idx="185">
                  <c:v>44469</c:v>
                </c:pt>
                <c:pt idx="186">
                  <c:v>44500</c:v>
                </c:pt>
                <c:pt idx="187">
                  <c:v>44530</c:v>
                </c:pt>
                <c:pt idx="188">
                  <c:v>44561</c:v>
                </c:pt>
                <c:pt idx="189">
                  <c:v>44592</c:v>
                </c:pt>
                <c:pt idx="190">
                  <c:v>44620</c:v>
                </c:pt>
                <c:pt idx="191">
                  <c:v>44651</c:v>
                </c:pt>
                <c:pt idx="192">
                  <c:v>44681</c:v>
                </c:pt>
                <c:pt idx="193">
                  <c:v>44712</c:v>
                </c:pt>
                <c:pt idx="194">
                  <c:v>44742</c:v>
                </c:pt>
                <c:pt idx="195">
                  <c:v>44773</c:v>
                </c:pt>
                <c:pt idx="196">
                  <c:v>44804</c:v>
                </c:pt>
                <c:pt idx="197">
                  <c:v>44834</c:v>
                </c:pt>
                <c:pt idx="198">
                  <c:v>44865</c:v>
                </c:pt>
                <c:pt idx="199">
                  <c:v>44895</c:v>
                </c:pt>
                <c:pt idx="200">
                  <c:v>44926</c:v>
                </c:pt>
                <c:pt idx="201">
                  <c:v>44957</c:v>
                </c:pt>
                <c:pt idx="202">
                  <c:v>44985</c:v>
                </c:pt>
                <c:pt idx="203">
                  <c:v>45016</c:v>
                </c:pt>
                <c:pt idx="204">
                  <c:v>45046</c:v>
                </c:pt>
                <c:pt idx="205">
                  <c:v>45077</c:v>
                </c:pt>
                <c:pt idx="206">
                  <c:v>45107</c:v>
                </c:pt>
                <c:pt idx="207">
                  <c:v>45138</c:v>
                </c:pt>
                <c:pt idx="208">
                  <c:v>45169</c:v>
                </c:pt>
                <c:pt idx="209">
                  <c:v>45199</c:v>
                </c:pt>
                <c:pt idx="210">
                  <c:v>45230</c:v>
                </c:pt>
                <c:pt idx="211">
                  <c:v>45260</c:v>
                </c:pt>
                <c:pt idx="212">
                  <c:v>45291</c:v>
                </c:pt>
                <c:pt idx="213">
                  <c:v>45322</c:v>
                </c:pt>
                <c:pt idx="214">
                  <c:v>45351</c:v>
                </c:pt>
                <c:pt idx="215">
                  <c:v>45382</c:v>
                </c:pt>
                <c:pt idx="216">
                  <c:v>45412</c:v>
                </c:pt>
                <c:pt idx="217">
                  <c:v>45443</c:v>
                </c:pt>
                <c:pt idx="218">
                  <c:v>45473</c:v>
                </c:pt>
                <c:pt idx="219">
                  <c:v>45504</c:v>
                </c:pt>
                <c:pt idx="220">
                  <c:v>45535</c:v>
                </c:pt>
                <c:pt idx="221">
                  <c:v>45565</c:v>
                </c:pt>
                <c:pt idx="222">
                  <c:v>45596</c:v>
                </c:pt>
                <c:pt idx="223">
                  <c:v>45626</c:v>
                </c:pt>
                <c:pt idx="224">
                  <c:v>45657</c:v>
                </c:pt>
                <c:pt idx="225">
                  <c:v>45688</c:v>
                </c:pt>
                <c:pt idx="226">
                  <c:v>45716</c:v>
                </c:pt>
                <c:pt idx="227">
                  <c:v>45747</c:v>
                </c:pt>
                <c:pt idx="228">
                  <c:v>45777</c:v>
                </c:pt>
                <c:pt idx="229">
                  <c:v>45807</c:v>
                </c:pt>
                <c:pt idx="230">
                  <c:v>45838</c:v>
                </c:pt>
                <c:pt idx="231">
                  <c:v>45868</c:v>
                </c:pt>
                <c:pt idx="232">
                  <c:v>45899</c:v>
                </c:pt>
                <c:pt idx="233">
                  <c:v>45930</c:v>
                </c:pt>
                <c:pt idx="234">
                  <c:v>45960</c:v>
                </c:pt>
                <c:pt idx="235">
                  <c:v>45991</c:v>
                </c:pt>
                <c:pt idx="236">
                  <c:v>46021</c:v>
                </c:pt>
                <c:pt idx="237">
                  <c:v>46052</c:v>
                </c:pt>
                <c:pt idx="238">
                  <c:v>46081</c:v>
                </c:pt>
                <c:pt idx="239">
                  <c:v>46082</c:v>
                </c:pt>
                <c:pt idx="240">
                  <c:v>46113</c:v>
                </c:pt>
              </c:numCache>
            </c:numRef>
          </c:cat>
          <c:val>
            <c:numRef>
              <c:f>'Exchange rates'!$C$13:$C$253</c:f>
              <c:numCache>
                <c:formatCode>0.0</c:formatCode>
                <c:ptCount val="241"/>
                <c:pt idx="0">
                  <c:v>62.8</c:v>
                </c:pt>
                <c:pt idx="1">
                  <c:v>63.2</c:v>
                </c:pt>
                <c:pt idx="2">
                  <c:v>62.2</c:v>
                </c:pt>
                <c:pt idx="3">
                  <c:v>63.9</c:v>
                </c:pt>
                <c:pt idx="4">
                  <c:v>63.7</c:v>
                </c:pt>
                <c:pt idx="5">
                  <c:v>62.6</c:v>
                </c:pt>
                <c:pt idx="6">
                  <c:v>64</c:v>
                </c:pt>
                <c:pt idx="7">
                  <c:v>64.5</c:v>
                </c:pt>
                <c:pt idx="8">
                  <c:v>64.900000000000006</c:v>
                </c:pt>
                <c:pt idx="9">
                  <c:v>63.8</c:v>
                </c:pt>
                <c:pt idx="10">
                  <c:v>64.599999999999994</c:v>
                </c:pt>
                <c:pt idx="11">
                  <c:v>65.900000000000006</c:v>
                </c:pt>
                <c:pt idx="12">
                  <c:v>67</c:v>
                </c:pt>
                <c:pt idx="13">
                  <c:v>67</c:v>
                </c:pt>
                <c:pt idx="14">
                  <c:v>68.900000000000006</c:v>
                </c:pt>
                <c:pt idx="15">
                  <c:v>68.8</c:v>
                </c:pt>
                <c:pt idx="16">
                  <c:v>66.2</c:v>
                </c:pt>
                <c:pt idx="17">
                  <c:v>70</c:v>
                </c:pt>
                <c:pt idx="18">
                  <c:v>72.2</c:v>
                </c:pt>
                <c:pt idx="19">
                  <c:v>68.900000000000006</c:v>
                </c:pt>
                <c:pt idx="20">
                  <c:v>68.7</c:v>
                </c:pt>
                <c:pt idx="21">
                  <c:v>68.3</c:v>
                </c:pt>
                <c:pt idx="22">
                  <c:v>71.8</c:v>
                </c:pt>
                <c:pt idx="23">
                  <c:v>68.900000000000006</c:v>
                </c:pt>
                <c:pt idx="24">
                  <c:v>70.7</c:v>
                </c:pt>
                <c:pt idx="25">
                  <c:v>72.8</c:v>
                </c:pt>
                <c:pt idx="26">
                  <c:v>73.400000000000006</c:v>
                </c:pt>
                <c:pt idx="27">
                  <c:v>72.2</c:v>
                </c:pt>
                <c:pt idx="28">
                  <c:v>67.7</c:v>
                </c:pt>
                <c:pt idx="29">
                  <c:v>63.4</c:v>
                </c:pt>
                <c:pt idx="30">
                  <c:v>54.7</c:v>
                </c:pt>
                <c:pt idx="31">
                  <c:v>54.6</c:v>
                </c:pt>
                <c:pt idx="32">
                  <c:v>55.6</c:v>
                </c:pt>
                <c:pt idx="33">
                  <c:v>53.2</c:v>
                </c:pt>
                <c:pt idx="34">
                  <c:v>54.8</c:v>
                </c:pt>
                <c:pt idx="35">
                  <c:v>57.4</c:v>
                </c:pt>
                <c:pt idx="36">
                  <c:v>59.7</c:v>
                </c:pt>
                <c:pt idx="37">
                  <c:v>63.3</c:v>
                </c:pt>
                <c:pt idx="38">
                  <c:v>64.7</c:v>
                </c:pt>
                <c:pt idx="39">
                  <c:v>65.7</c:v>
                </c:pt>
                <c:pt idx="40">
                  <c:v>66.3</c:v>
                </c:pt>
                <c:pt idx="41">
                  <c:v>68.2</c:v>
                </c:pt>
                <c:pt idx="42">
                  <c:v>70.7</c:v>
                </c:pt>
                <c:pt idx="43">
                  <c:v>69.900000000000006</c:v>
                </c:pt>
                <c:pt idx="44">
                  <c:v>69.7</c:v>
                </c:pt>
                <c:pt idx="45">
                  <c:v>69.2</c:v>
                </c:pt>
                <c:pt idx="46">
                  <c:v>69.5</c:v>
                </c:pt>
                <c:pt idx="47">
                  <c:v>71.7</c:v>
                </c:pt>
                <c:pt idx="48">
                  <c:v>72.5</c:v>
                </c:pt>
                <c:pt idx="49">
                  <c:v>67.5</c:v>
                </c:pt>
                <c:pt idx="50">
                  <c:v>67.3</c:v>
                </c:pt>
                <c:pt idx="51">
                  <c:v>69.400000000000006</c:v>
                </c:pt>
                <c:pt idx="52">
                  <c:v>69</c:v>
                </c:pt>
                <c:pt idx="53">
                  <c:v>72.900000000000006</c:v>
                </c:pt>
                <c:pt idx="54">
                  <c:v>72.7</c:v>
                </c:pt>
                <c:pt idx="55">
                  <c:v>73</c:v>
                </c:pt>
                <c:pt idx="56">
                  <c:v>75.8</c:v>
                </c:pt>
                <c:pt idx="57">
                  <c:v>74</c:v>
                </c:pt>
                <c:pt idx="58">
                  <c:v>75.5</c:v>
                </c:pt>
                <c:pt idx="59">
                  <c:v>76.3</c:v>
                </c:pt>
                <c:pt idx="60">
                  <c:v>78.900000000000006</c:v>
                </c:pt>
                <c:pt idx="61">
                  <c:v>77.8</c:v>
                </c:pt>
                <c:pt idx="62">
                  <c:v>77.8</c:v>
                </c:pt>
                <c:pt idx="63">
                  <c:v>78.400000000000006</c:v>
                </c:pt>
                <c:pt idx="64">
                  <c:v>76.5</c:v>
                </c:pt>
                <c:pt idx="65">
                  <c:v>72.400000000000006</c:v>
                </c:pt>
                <c:pt idx="66">
                  <c:v>76.900000000000006</c:v>
                </c:pt>
                <c:pt idx="67">
                  <c:v>74.599999999999994</c:v>
                </c:pt>
                <c:pt idx="68">
                  <c:v>75.8</c:v>
                </c:pt>
                <c:pt idx="69">
                  <c:v>77.900000000000006</c:v>
                </c:pt>
                <c:pt idx="70">
                  <c:v>79.2</c:v>
                </c:pt>
                <c:pt idx="71">
                  <c:v>76.900000000000006</c:v>
                </c:pt>
                <c:pt idx="72">
                  <c:v>77</c:v>
                </c:pt>
                <c:pt idx="73">
                  <c:v>73.599999999999994</c:v>
                </c:pt>
                <c:pt idx="74">
                  <c:v>76.5</c:v>
                </c:pt>
                <c:pt idx="75">
                  <c:v>78.900000000000006</c:v>
                </c:pt>
                <c:pt idx="76">
                  <c:v>77</c:v>
                </c:pt>
                <c:pt idx="77">
                  <c:v>76.900000000000006</c:v>
                </c:pt>
                <c:pt idx="78">
                  <c:v>76.5</c:v>
                </c:pt>
                <c:pt idx="79">
                  <c:v>77.2</c:v>
                </c:pt>
                <c:pt idx="80">
                  <c:v>77.099999999999994</c:v>
                </c:pt>
                <c:pt idx="81">
                  <c:v>77.7</c:v>
                </c:pt>
                <c:pt idx="82">
                  <c:v>77.400000000000006</c:v>
                </c:pt>
                <c:pt idx="83">
                  <c:v>79.099999999999994</c:v>
                </c:pt>
                <c:pt idx="84">
                  <c:v>78.400000000000006</c:v>
                </c:pt>
                <c:pt idx="85">
                  <c:v>74</c:v>
                </c:pt>
                <c:pt idx="86">
                  <c:v>71.400000000000006</c:v>
                </c:pt>
                <c:pt idx="87">
                  <c:v>69.400000000000006</c:v>
                </c:pt>
                <c:pt idx="88">
                  <c:v>69.2</c:v>
                </c:pt>
                <c:pt idx="89">
                  <c:v>71.2</c:v>
                </c:pt>
                <c:pt idx="90">
                  <c:v>72.099999999999994</c:v>
                </c:pt>
                <c:pt idx="91">
                  <c:v>69.8</c:v>
                </c:pt>
                <c:pt idx="92">
                  <c:v>68.900000000000006</c:v>
                </c:pt>
                <c:pt idx="93">
                  <c:v>67.7</c:v>
                </c:pt>
                <c:pt idx="94">
                  <c:v>68.900000000000006</c:v>
                </c:pt>
                <c:pt idx="95">
                  <c:v>71</c:v>
                </c:pt>
                <c:pt idx="96">
                  <c:v>71.400000000000006</c:v>
                </c:pt>
                <c:pt idx="97">
                  <c:v>71.5</c:v>
                </c:pt>
                <c:pt idx="98">
                  <c:v>72</c:v>
                </c:pt>
                <c:pt idx="99">
                  <c:v>71.5</c:v>
                </c:pt>
                <c:pt idx="100">
                  <c:v>71.900000000000006</c:v>
                </c:pt>
                <c:pt idx="101">
                  <c:v>68.900000000000006</c:v>
                </c:pt>
                <c:pt idx="102">
                  <c:v>69.400000000000006</c:v>
                </c:pt>
                <c:pt idx="103">
                  <c:v>68.2</c:v>
                </c:pt>
                <c:pt idx="104">
                  <c:v>66.5</c:v>
                </c:pt>
                <c:pt idx="105">
                  <c:v>63.9</c:v>
                </c:pt>
                <c:pt idx="106">
                  <c:v>64.099999999999994</c:v>
                </c:pt>
                <c:pt idx="107">
                  <c:v>63.3</c:v>
                </c:pt>
                <c:pt idx="108">
                  <c:v>65.3</c:v>
                </c:pt>
                <c:pt idx="109">
                  <c:v>63.7</c:v>
                </c:pt>
                <c:pt idx="110">
                  <c:v>63.8</c:v>
                </c:pt>
                <c:pt idx="111">
                  <c:v>61.4</c:v>
                </c:pt>
                <c:pt idx="112">
                  <c:v>60.9</c:v>
                </c:pt>
                <c:pt idx="113">
                  <c:v>59.9</c:v>
                </c:pt>
                <c:pt idx="114">
                  <c:v>60.3</c:v>
                </c:pt>
                <c:pt idx="115">
                  <c:v>61.8</c:v>
                </c:pt>
                <c:pt idx="116">
                  <c:v>62.7</c:v>
                </c:pt>
                <c:pt idx="117">
                  <c:v>61.5</c:v>
                </c:pt>
                <c:pt idx="118">
                  <c:v>61.4</c:v>
                </c:pt>
                <c:pt idx="119">
                  <c:v>64.400000000000006</c:v>
                </c:pt>
                <c:pt idx="120">
                  <c:v>63.8</c:v>
                </c:pt>
                <c:pt idx="121">
                  <c:v>61.7</c:v>
                </c:pt>
                <c:pt idx="122">
                  <c:v>62.5</c:v>
                </c:pt>
                <c:pt idx="123">
                  <c:v>63.3</c:v>
                </c:pt>
                <c:pt idx="124">
                  <c:v>63.2</c:v>
                </c:pt>
                <c:pt idx="125">
                  <c:v>63.9</c:v>
                </c:pt>
                <c:pt idx="126">
                  <c:v>65</c:v>
                </c:pt>
                <c:pt idx="127">
                  <c:v>65.3</c:v>
                </c:pt>
                <c:pt idx="128">
                  <c:v>63.9</c:v>
                </c:pt>
                <c:pt idx="129">
                  <c:v>65.8</c:v>
                </c:pt>
                <c:pt idx="130">
                  <c:v>66.7</c:v>
                </c:pt>
                <c:pt idx="131">
                  <c:v>66.2</c:v>
                </c:pt>
                <c:pt idx="132">
                  <c:v>64.5</c:v>
                </c:pt>
                <c:pt idx="133">
                  <c:v>63.8</c:v>
                </c:pt>
                <c:pt idx="134">
                  <c:v>65.5</c:v>
                </c:pt>
                <c:pt idx="135">
                  <c:v>67.3</c:v>
                </c:pt>
                <c:pt idx="136">
                  <c:v>66.3</c:v>
                </c:pt>
                <c:pt idx="137">
                  <c:v>66.2</c:v>
                </c:pt>
                <c:pt idx="138">
                  <c:v>64.900000000000006</c:v>
                </c:pt>
                <c:pt idx="139">
                  <c:v>63.6</c:v>
                </c:pt>
                <c:pt idx="140">
                  <c:v>64.900000000000006</c:v>
                </c:pt>
                <c:pt idx="141">
                  <c:v>65.599999999999994</c:v>
                </c:pt>
                <c:pt idx="142">
                  <c:v>63.6</c:v>
                </c:pt>
                <c:pt idx="143">
                  <c:v>62.3</c:v>
                </c:pt>
                <c:pt idx="144">
                  <c:v>62.1</c:v>
                </c:pt>
                <c:pt idx="145">
                  <c:v>62.8</c:v>
                </c:pt>
                <c:pt idx="146">
                  <c:v>62.6</c:v>
                </c:pt>
                <c:pt idx="147">
                  <c:v>63.5</c:v>
                </c:pt>
                <c:pt idx="148">
                  <c:v>62.2</c:v>
                </c:pt>
                <c:pt idx="149">
                  <c:v>62.2</c:v>
                </c:pt>
                <c:pt idx="150">
                  <c:v>61.9</c:v>
                </c:pt>
                <c:pt idx="151">
                  <c:v>63.3</c:v>
                </c:pt>
                <c:pt idx="152">
                  <c:v>60.7</c:v>
                </c:pt>
                <c:pt idx="153">
                  <c:v>61.6</c:v>
                </c:pt>
                <c:pt idx="154">
                  <c:v>60.7</c:v>
                </c:pt>
                <c:pt idx="155">
                  <c:v>60.5</c:v>
                </c:pt>
                <c:pt idx="156">
                  <c:v>60.5</c:v>
                </c:pt>
                <c:pt idx="157">
                  <c:v>60</c:v>
                </c:pt>
                <c:pt idx="158">
                  <c:v>60.1</c:v>
                </c:pt>
                <c:pt idx="159">
                  <c:v>59.5</c:v>
                </c:pt>
                <c:pt idx="160">
                  <c:v>58.9</c:v>
                </c:pt>
                <c:pt idx="161">
                  <c:v>59.2</c:v>
                </c:pt>
                <c:pt idx="162">
                  <c:v>60</c:v>
                </c:pt>
                <c:pt idx="163">
                  <c:v>59</c:v>
                </c:pt>
                <c:pt idx="164">
                  <c:v>60.3</c:v>
                </c:pt>
                <c:pt idx="165">
                  <c:v>58.1</c:v>
                </c:pt>
                <c:pt idx="166">
                  <c:v>57</c:v>
                </c:pt>
                <c:pt idx="167">
                  <c:v>54.7</c:v>
                </c:pt>
                <c:pt idx="168">
                  <c:v>57.8</c:v>
                </c:pt>
                <c:pt idx="169">
                  <c:v>58.8</c:v>
                </c:pt>
                <c:pt idx="170">
                  <c:v>60</c:v>
                </c:pt>
                <c:pt idx="171">
                  <c:v>61.9</c:v>
                </c:pt>
                <c:pt idx="172">
                  <c:v>62.6</c:v>
                </c:pt>
                <c:pt idx="173">
                  <c:v>60.7</c:v>
                </c:pt>
                <c:pt idx="174">
                  <c:v>59.5</c:v>
                </c:pt>
                <c:pt idx="175">
                  <c:v>61.5</c:v>
                </c:pt>
                <c:pt idx="176">
                  <c:v>63.4</c:v>
                </c:pt>
                <c:pt idx="177">
                  <c:v>63</c:v>
                </c:pt>
                <c:pt idx="178">
                  <c:v>64.5</c:v>
                </c:pt>
                <c:pt idx="179">
                  <c:v>63.9</c:v>
                </c:pt>
                <c:pt idx="180">
                  <c:v>64.400000000000006</c:v>
                </c:pt>
                <c:pt idx="181">
                  <c:v>63.5</c:v>
                </c:pt>
                <c:pt idx="182">
                  <c:v>62.7</c:v>
                </c:pt>
                <c:pt idx="183">
                  <c:v>61.6</c:v>
                </c:pt>
                <c:pt idx="184">
                  <c:v>61.2</c:v>
                </c:pt>
                <c:pt idx="185">
                  <c:v>60.8</c:v>
                </c:pt>
                <c:pt idx="186">
                  <c:v>63.1</c:v>
                </c:pt>
                <c:pt idx="187">
                  <c:v>60.2</c:v>
                </c:pt>
                <c:pt idx="188">
                  <c:v>61.1</c:v>
                </c:pt>
                <c:pt idx="189">
                  <c:v>59.3</c:v>
                </c:pt>
                <c:pt idx="190">
                  <c:v>60.6</c:v>
                </c:pt>
                <c:pt idx="191">
                  <c:v>63.6</c:v>
                </c:pt>
                <c:pt idx="192">
                  <c:v>63.1</c:v>
                </c:pt>
                <c:pt idx="193">
                  <c:v>63.2</c:v>
                </c:pt>
                <c:pt idx="194">
                  <c:v>61.8</c:v>
                </c:pt>
                <c:pt idx="195">
                  <c:v>63.1</c:v>
                </c:pt>
                <c:pt idx="196">
                  <c:v>63.3</c:v>
                </c:pt>
                <c:pt idx="197">
                  <c:v>61.5</c:v>
                </c:pt>
                <c:pt idx="198">
                  <c:v>61.3</c:v>
                </c:pt>
                <c:pt idx="199">
                  <c:v>62.1</c:v>
                </c:pt>
                <c:pt idx="200">
                  <c:v>61.4</c:v>
                </c:pt>
                <c:pt idx="201">
                  <c:v>62.4</c:v>
                </c:pt>
                <c:pt idx="202">
                  <c:v>61.4</c:v>
                </c:pt>
                <c:pt idx="203">
                  <c:v>60.3</c:v>
                </c:pt>
                <c:pt idx="204">
                  <c:v>59.8</c:v>
                </c:pt>
                <c:pt idx="205">
                  <c:v>59.8</c:v>
                </c:pt>
                <c:pt idx="206">
                  <c:v>61.7</c:v>
                </c:pt>
                <c:pt idx="207">
                  <c:v>61.3</c:v>
                </c:pt>
                <c:pt idx="208">
                  <c:v>60.6</c:v>
                </c:pt>
                <c:pt idx="209">
                  <c:v>61.1</c:v>
                </c:pt>
                <c:pt idx="210">
                  <c:v>60.2</c:v>
                </c:pt>
                <c:pt idx="211">
                  <c:v>61.5</c:v>
                </c:pt>
                <c:pt idx="212">
                  <c:v>62.6</c:v>
                </c:pt>
                <c:pt idx="213">
                  <c:v>61.4</c:v>
                </c:pt>
                <c:pt idx="214">
                  <c:v>61.1</c:v>
                </c:pt>
                <c:pt idx="215">
                  <c:v>61.5</c:v>
                </c:pt>
                <c:pt idx="216">
                  <c:v>62.2</c:v>
                </c:pt>
                <c:pt idx="217">
                  <c:v>63.1</c:v>
                </c:pt>
                <c:pt idx="218">
                  <c:v>63.3</c:v>
                </c:pt>
                <c:pt idx="219">
                  <c:v>61.4</c:v>
                </c:pt>
                <c:pt idx="220">
                  <c:v>62.6</c:v>
                </c:pt>
                <c:pt idx="221">
                  <c:v>62.8</c:v>
                </c:pt>
                <c:pt idx="222">
                  <c:v>61.5</c:v>
                </c:pt>
                <c:pt idx="223">
                  <c:v>61.5</c:v>
                </c:pt>
                <c:pt idx="224">
                  <c:v>59.7</c:v>
                </c:pt>
                <c:pt idx="225">
                  <c:v>59.6</c:v>
                </c:pt>
                <c:pt idx="226">
                  <c:v>59.5</c:v>
                </c:pt>
                <c:pt idx="227">
                  <c:v>59.6</c:v>
                </c:pt>
                <c:pt idx="228">
                  <c:v>59.9</c:v>
                </c:pt>
                <c:pt idx="229">
                  <c:v>59.6</c:v>
                </c:pt>
                <c:pt idx="230">
                  <c:v>60.1</c:v>
                </c:pt>
                <c:pt idx="231">
                  <c:v>60.3</c:v>
                </c:pt>
                <c:pt idx="232">
                  <c:v>60.5</c:v>
                </c:pt>
                <c:pt idx="233">
                  <c:v>61.3</c:v>
                </c:pt>
                <c:pt idx="234">
                  <c:v>61.2</c:v>
                </c:pt>
                <c:pt idx="235">
                  <c:v>61.2</c:v>
                </c:pt>
                <c:pt idx="236">
                  <c:v>62.2</c:v>
                </c:pt>
                <c:pt idx="237">
                  <c:v>64.5</c:v>
                </c:pt>
                <c:pt idx="238">
                  <c:v>65.5</c:v>
                </c:pt>
                <c:pt idx="239">
                  <c:v>64.3</c:v>
                </c:pt>
                <c:pt idx="240">
                  <c:v>66.3</c:v>
                </c:pt>
              </c:numCache>
            </c:numRef>
          </c:val>
          <c:smooth val="0"/>
          <c:extLst>
            <c:ext xmlns:c16="http://schemas.microsoft.com/office/drawing/2014/chart" uri="{C3380CC4-5D6E-409C-BE32-E72D297353CC}">
              <c16:uniqueId val="{00000001-6C03-45F4-8205-A6F278A4D872}"/>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CPI!$A$13:$A$102</c:f>
              <c:numCache>
                <c:formatCode>mmm\-yyyy</c:formatCode>
                <c:ptCount val="90"/>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f>CPI!$B$13:$B$102</c:f>
              <c:numCache>
                <c:formatCode>0.0;\-0.0;0.0;@</c:formatCode>
                <c:ptCount val="90"/>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pt idx="87">
                  <c:v>4.9000000000000004</c:v>
                </c:pt>
                <c:pt idx="88">
                  <c:v>4.9000000000000004</c:v>
                </c:pt>
                <c:pt idx="89">
                  <c:v>4.6000000000000005</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CPI!$A$13:$A$102</c:f>
              <c:numCache>
                <c:formatCode>mmm\-yyyy</c:formatCode>
                <c:ptCount val="90"/>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f>CPI!$C$13:$C$102</c:f>
              <c:numCache>
                <c:formatCode>0.0;\-0.0;0.0;@</c:formatCode>
                <c:ptCount val="90"/>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3.8000000000000012</c:v>
                </c:pt>
                <c:pt idx="87">
                  <c:v>3.8000000000000012</c:v>
                </c:pt>
                <c:pt idx="88">
                  <c:v>3.7000000000000011</c:v>
                </c:pt>
                <c:pt idx="89">
                  <c:v>4.6000000000000014</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min val="38777"/>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47474358974359"/>
          <c:y val="3.5765364047716991E-2"/>
          <c:w val="0.47281688034188035"/>
          <c:h val="0.76536125292030799"/>
        </c:manualLayout>
      </c:layout>
      <c:barChart>
        <c:barDir val="bar"/>
        <c:grouping val="clustered"/>
        <c:varyColors val="0"/>
        <c:ser>
          <c:idx val="1"/>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Insurance &amp; financial services</c:v>
                </c:pt>
                <c:pt idx="1">
                  <c:v>Communication</c:v>
                </c:pt>
                <c:pt idx="2">
                  <c:v>Furnishings, h/hold equipment &amp; services</c:v>
                </c:pt>
                <c:pt idx="3">
                  <c:v>Clothing &amp; footwear</c:v>
                </c:pt>
                <c:pt idx="4">
                  <c:v>Health</c:v>
                </c:pt>
                <c:pt idx="5">
                  <c:v>Education</c:v>
                </c:pt>
                <c:pt idx="6">
                  <c:v>Alcohol &amp; tobacco</c:v>
                </c:pt>
                <c:pt idx="7">
                  <c:v>Food &amp; non-alcoholic beverages</c:v>
                </c:pt>
                <c:pt idx="8">
                  <c:v>Recreation &amp; culture</c:v>
                </c:pt>
                <c:pt idx="9">
                  <c:v>Transport</c:v>
                </c:pt>
                <c:pt idx="10">
                  <c:v>Housing </c:v>
                </c:pt>
              </c:strCache>
            </c:strRef>
          </c:cat>
          <c:val>
            <c:numRef>
              <c:f>'CPI components'!$C$13:$C$23</c:f>
              <c:numCache>
                <c:formatCode>0.00</c:formatCode>
                <c:ptCount val="11"/>
                <c:pt idx="0">
                  <c:v>0.1585</c:v>
                </c:pt>
                <c:pt idx="1">
                  <c:v>2.98E-2</c:v>
                </c:pt>
                <c:pt idx="2">
                  <c:v>0.10880000000000001</c:v>
                </c:pt>
                <c:pt idx="3">
                  <c:v>0.22420000000000001</c:v>
                </c:pt>
                <c:pt idx="4">
                  <c:v>0.20880000000000001</c:v>
                </c:pt>
                <c:pt idx="5">
                  <c:v>0.23280000000000001</c:v>
                </c:pt>
                <c:pt idx="6">
                  <c:v>0.29339999999999999</c:v>
                </c:pt>
                <c:pt idx="7">
                  <c:v>0.5444</c:v>
                </c:pt>
                <c:pt idx="8">
                  <c:v>0.35039999999999993</c:v>
                </c:pt>
                <c:pt idx="9">
                  <c:v>1.0217000000000003</c:v>
                </c:pt>
                <c:pt idx="10">
                  <c:v>1.4064000000000001</c:v>
                </c:pt>
              </c:numCache>
            </c:numRef>
          </c:val>
          <c:extLst>
            <c:ext xmlns:c16="http://schemas.microsoft.com/office/drawing/2014/chart" uri="{C3380CC4-5D6E-409C-BE32-E72D297353CC}">
              <c16:uniqueId val="{00000001-64D8-4594-B4D3-25EFFF360AD6}"/>
            </c:ext>
          </c:extLst>
        </c:ser>
        <c:ser>
          <c:idx val="0"/>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Insurance &amp; financial services</c:v>
                </c:pt>
                <c:pt idx="1">
                  <c:v>Communication</c:v>
                </c:pt>
                <c:pt idx="2">
                  <c:v>Furnishings, h/hold equipment &amp; services</c:v>
                </c:pt>
                <c:pt idx="3">
                  <c:v>Clothing &amp; footwear</c:v>
                </c:pt>
                <c:pt idx="4">
                  <c:v>Health</c:v>
                </c:pt>
                <c:pt idx="5">
                  <c:v>Education</c:v>
                </c:pt>
                <c:pt idx="6">
                  <c:v>Alcohol &amp; tobacco</c:v>
                </c:pt>
                <c:pt idx="7">
                  <c:v>Food &amp; non-alcoholic beverages</c:v>
                </c:pt>
                <c:pt idx="8">
                  <c:v>Recreation &amp; culture</c:v>
                </c:pt>
                <c:pt idx="9">
                  <c:v>Transport</c:v>
                </c:pt>
                <c:pt idx="10">
                  <c:v>Housing </c:v>
                </c:pt>
              </c:strCache>
            </c:strRef>
          </c:cat>
          <c:val>
            <c:numRef>
              <c:f>'CPI components'!$B$13:$B$23</c:f>
              <c:numCache>
                <c:formatCode>0.00</c:formatCode>
                <c:ptCount val="11"/>
                <c:pt idx="0">
                  <c:v>1.6E-2</c:v>
                </c:pt>
                <c:pt idx="1">
                  <c:v>2.8900000000000009E-2</c:v>
                </c:pt>
                <c:pt idx="2">
                  <c:v>0.11280000000000001</c:v>
                </c:pt>
                <c:pt idx="3">
                  <c:v>0.20879999999999999</c:v>
                </c:pt>
                <c:pt idx="4">
                  <c:v>0.22190000000000001</c:v>
                </c:pt>
                <c:pt idx="5">
                  <c:v>0.25520000000000004</c:v>
                </c:pt>
                <c:pt idx="6">
                  <c:v>0.25650000000000001</c:v>
                </c:pt>
                <c:pt idx="7">
                  <c:v>0.50690000000000002</c:v>
                </c:pt>
                <c:pt idx="8">
                  <c:v>0.50890000000000002</c:v>
                </c:pt>
                <c:pt idx="9">
                  <c:v>1.2270000000000001</c:v>
                </c:pt>
                <c:pt idx="10">
                  <c:v>1.3098000000000007</c:v>
                </c:pt>
              </c:numCache>
            </c:numRef>
          </c:val>
          <c:extLst>
            <c:ext xmlns:c16="http://schemas.microsoft.com/office/drawing/2014/chart" uri="{C3380CC4-5D6E-409C-BE32-E72D297353CC}">
              <c16:uniqueId val="{00000000-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'Interest rates'!$B$14:$B$254</c:f>
              <c:numCache>
                <c:formatCode>0.00</c:formatCode>
                <c:ptCount val="241"/>
                <c:pt idx="0">
                  <c:v>4.75</c:v>
                </c:pt>
                <c:pt idx="1">
                  <c:v>5</c:v>
                </c:pt>
                <c:pt idx="2">
                  <c:v>5.25</c:v>
                </c:pt>
                <c:pt idx="3">
                  <c:v>5.25</c:v>
                </c:pt>
                <c:pt idx="4">
                  <c:v>5.25</c:v>
                </c:pt>
                <c:pt idx="5">
                  <c:v>5.25</c:v>
                </c:pt>
                <c:pt idx="6">
                  <c:v>5.25</c:v>
                </c:pt>
                <c:pt idx="7">
                  <c:v>5.25</c:v>
                </c:pt>
                <c:pt idx="8">
                  <c:v>5.25</c:v>
                </c:pt>
                <c:pt idx="9">
                  <c:v>5.25</c:v>
                </c:pt>
                <c:pt idx="10">
                  <c:v>5.25</c:v>
                </c:pt>
                <c:pt idx="11">
                  <c:v>5.25</c:v>
                </c:pt>
                <c:pt idx="12">
                  <c:v>5.25</c:v>
                </c:pt>
                <c:pt idx="13">
                  <c:v>5.25</c:v>
                </c:pt>
                <c:pt idx="14">
                  <c:v>5.25</c:v>
                </c:pt>
                <c:pt idx="15">
                  <c:v>5.25</c:v>
                </c:pt>
                <c:pt idx="16">
                  <c:v>5.25</c:v>
                </c:pt>
                <c:pt idx="17">
                  <c:v>4.75</c:v>
                </c:pt>
                <c:pt idx="18">
                  <c:v>4.5</c:v>
                </c:pt>
                <c:pt idx="19">
                  <c:v>4.5</c:v>
                </c:pt>
                <c:pt idx="20">
                  <c:v>4.25</c:v>
                </c:pt>
                <c:pt idx="21">
                  <c:v>3</c:v>
                </c:pt>
                <c:pt idx="22">
                  <c:v>3</c:v>
                </c:pt>
                <c:pt idx="23">
                  <c:v>2.25</c:v>
                </c:pt>
                <c:pt idx="24">
                  <c:v>2</c:v>
                </c:pt>
                <c:pt idx="25">
                  <c:v>2</c:v>
                </c:pt>
                <c:pt idx="26">
                  <c:v>2</c:v>
                </c:pt>
                <c:pt idx="27">
                  <c:v>2</c:v>
                </c:pt>
                <c:pt idx="28">
                  <c:v>2</c:v>
                </c:pt>
                <c:pt idx="29">
                  <c:v>2</c:v>
                </c:pt>
                <c:pt idx="30">
                  <c:v>1</c:v>
                </c:pt>
                <c:pt idx="31">
                  <c:v>1</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0.375</c:v>
                </c:pt>
                <c:pt idx="117">
                  <c:v>0.375</c:v>
                </c:pt>
                <c:pt idx="118">
                  <c:v>0.375</c:v>
                </c:pt>
                <c:pt idx="119">
                  <c:v>0.375</c:v>
                </c:pt>
                <c:pt idx="120">
                  <c:v>0.375</c:v>
                </c:pt>
                <c:pt idx="121">
                  <c:v>0.375</c:v>
                </c:pt>
                <c:pt idx="122">
                  <c:v>0.375</c:v>
                </c:pt>
                <c:pt idx="123">
                  <c:v>0.375</c:v>
                </c:pt>
                <c:pt idx="124">
                  <c:v>0.375</c:v>
                </c:pt>
                <c:pt idx="125">
                  <c:v>0.375</c:v>
                </c:pt>
                <c:pt idx="126">
                  <c:v>0.375</c:v>
                </c:pt>
                <c:pt idx="127">
                  <c:v>0.375</c:v>
                </c:pt>
                <c:pt idx="128">
                  <c:v>0.625</c:v>
                </c:pt>
                <c:pt idx="129">
                  <c:v>0.625</c:v>
                </c:pt>
                <c:pt idx="130">
                  <c:v>0.625</c:v>
                </c:pt>
                <c:pt idx="131">
                  <c:v>0.875</c:v>
                </c:pt>
                <c:pt idx="132">
                  <c:v>0.875</c:v>
                </c:pt>
                <c:pt idx="133">
                  <c:v>0.875</c:v>
                </c:pt>
                <c:pt idx="134">
                  <c:v>1.125</c:v>
                </c:pt>
                <c:pt idx="135">
                  <c:v>1.125</c:v>
                </c:pt>
                <c:pt idx="136">
                  <c:v>1.125</c:v>
                </c:pt>
                <c:pt idx="137">
                  <c:v>1.125</c:v>
                </c:pt>
                <c:pt idx="138">
                  <c:v>1.125</c:v>
                </c:pt>
                <c:pt idx="139">
                  <c:v>1.125</c:v>
                </c:pt>
                <c:pt idx="140">
                  <c:v>1.375</c:v>
                </c:pt>
                <c:pt idx="141">
                  <c:v>1.375</c:v>
                </c:pt>
                <c:pt idx="142">
                  <c:v>1.375</c:v>
                </c:pt>
                <c:pt idx="143">
                  <c:v>1.625</c:v>
                </c:pt>
                <c:pt idx="144">
                  <c:v>1.625</c:v>
                </c:pt>
                <c:pt idx="145">
                  <c:v>1.625</c:v>
                </c:pt>
                <c:pt idx="146">
                  <c:v>1.875</c:v>
                </c:pt>
                <c:pt idx="147">
                  <c:v>1.875</c:v>
                </c:pt>
                <c:pt idx="148">
                  <c:v>1.875</c:v>
                </c:pt>
                <c:pt idx="149">
                  <c:v>2.125</c:v>
                </c:pt>
                <c:pt idx="150">
                  <c:v>2.125</c:v>
                </c:pt>
                <c:pt idx="151">
                  <c:v>2.125</c:v>
                </c:pt>
                <c:pt idx="152">
                  <c:v>2.375</c:v>
                </c:pt>
                <c:pt idx="153">
                  <c:v>2.375</c:v>
                </c:pt>
                <c:pt idx="154">
                  <c:v>2.375</c:v>
                </c:pt>
                <c:pt idx="155">
                  <c:v>2.375</c:v>
                </c:pt>
                <c:pt idx="156">
                  <c:v>2.375</c:v>
                </c:pt>
                <c:pt idx="157">
                  <c:v>2.375</c:v>
                </c:pt>
                <c:pt idx="158">
                  <c:v>2.375</c:v>
                </c:pt>
                <c:pt idx="159">
                  <c:v>2.125</c:v>
                </c:pt>
                <c:pt idx="160">
                  <c:v>2.125</c:v>
                </c:pt>
                <c:pt idx="161">
                  <c:v>1.875</c:v>
                </c:pt>
                <c:pt idx="162">
                  <c:v>1.625</c:v>
                </c:pt>
                <c:pt idx="163">
                  <c:v>1.625</c:v>
                </c:pt>
                <c:pt idx="164">
                  <c:v>1.625</c:v>
                </c:pt>
                <c:pt idx="165">
                  <c:v>1.625</c:v>
                </c:pt>
                <c:pt idx="166">
                  <c:v>1.625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0.375</c:v>
                </c:pt>
                <c:pt idx="192">
                  <c:v>0.375</c:v>
                </c:pt>
                <c:pt idx="193">
                  <c:v>0.875</c:v>
                </c:pt>
                <c:pt idx="194">
                  <c:v>1.625</c:v>
                </c:pt>
                <c:pt idx="195">
                  <c:v>2.375</c:v>
                </c:pt>
                <c:pt idx="196">
                  <c:v>2.375</c:v>
                </c:pt>
                <c:pt idx="197">
                  <c:v>3.125</c:v>
                </c:pt>
                <c:pt idx="198">
                  <c:v>3.125</c:v>
                </c:pt>
                <c:pt idx="199">
                  <c:v>3.875</c:v>
                </c:pt>
                <c:pt idx="200">
                  <c:v>4.375</c:v>
                </c:pt>
                <c:pt idx="201">
                  <c:v>4.375</c:v>
                </c:pt>
                <c:pt idx="202">
                  <c:v>4.625</c:v>
                </c:pt>
                <c:pt idx="203">
                  <c:v>4.875</c:v>
                </c:pt>
                <c:pt idx="204">
                  <c:v>4.875</c:v>
                </c:pt>
                <c:pt idx="205">
                  <c:v>5.125</c:v>
                </c:pt>
                <c:pt idx="206">
                  <c:v>5.125</c:v>
                </c:pt>
                <c:pt idx="207">
                  <c:v>5.375</c:v>
                </c:pt>
                <c:pt idx="208">
                  <c:v>5.375</c:v>
                </c:pt>
                <c:pt idx="209">
                  <c:v>5.375</c:v>
                </c:pt>
                <c:pt idx="210">
                  <c:v>5.375</c:v>
                </c:pt>
                <c:pt idx="211">
                  <c:v>5.375</c:v>
                </c:pt>
                <c:pt idx="212">
                  <c:v>5.375</c:v>
                </c:pt>
                <c:pt idx="213">
                  <c:v>5.375</c:v>
                </c:pt>
                <c:pt idx="214">
                  <c:v>5.375</c:v>
                </c:pt>
                <c:pt idx="215">
                  <c:v>5.375</c:v>
                </c:pt>
                <c:pt idx="216">
                  <c:v>5.375</c:v>
                </c:pt>
                <c:pt idx="217">
                  <c:v>5.375</c:v>
                </c:pt>
                <c:pt idx="218">
                  <c:v>5.375</c:v>
                </c:pt>
                <c:pt idx="219">
                  <c:v>5.375</c:v>
                </c:pt>
                <c:pt idx="220">
                  <c:v>5.375</c:v>
                </c:pt>
                <c:pt idx="221" formatCode="General">
                  <c:v>4.88</c:v>
                </c:pt>
                <c:pt idx="222" formatCode="General">
                  <c:v>4.88</c:v>
                </c:pt>
                <c:pt idx="223">
                  <c:v>4.63</c:v>
                </c:pt>
                <c:pt idx="224">
                  <c:v>4.38</c:v>
                </c:pt>
                <c:pt idx="225">
                  <c:v>4.38</c:v>
                </c:pt>
                <c:pt idx="226">
                  <c:v>4.38</c:v>
                </c:pt>
                <c:pt idx="227">
                  <c:v>4.38</c:v>
                </c:pt>
                <c:pt idx="228">
                  <c:v>4.38</c:v>
                </c:pt>
                <c:pt idx="229">
                  <c:v>4.38</c:v>
                </c:pt>
                <c:pt idx="230">
                  <c:v>4.375</c:v>
                </c:pt>
                <c:pt idx="231">
                  <c:v>4.375</c:v>
                </c:pt>
                <c:pt idx="232">
                  <c:v>4.375</c:v>
                </c:pt>
                <c:pt idx="233">
                  <c:v>4.125</c:v>
                </c:pt>
                <c:pt idx="234">
                  <c:v>3.875</c:v>
                </c:pt>
                <c:pt idx="235">
                  <c:v>3.875</c:v>
                </c:pt>
                <c:pt idx="236">
                  <c:v>3.625</c:v>
                </c:pt>
                <c:pt idx="237">
                  <c:v>3.625</c:v>
                </c:pt>
                <c:pt idx="238">
                  <c:v>3.625</c:v>
                </c:pt>
                <c:pt idx="239">
                  <c:v>3.625</c:v>
                </c:pt>
                <c:pt idx="240">
                  <c:v>3.625</c:v>
                </c:pt>
              </c:numCache>
            </c:numRef>
          </c:val>
          <c:smooth val="0"/>
          <c:extLst>
            <c:ext xmlns:c16="http://schemas.microsoft.com/office/drawing/2014/chart" uri="{C3380CC4-5D6E-409C-BE32-E72D297353CC}">
              <c16:uniqueId val="{00000000-2F5A-4501-BDA1-16B8D04D296A}"/>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'Interest rates'!$C$14:$C$254</c:f>
              <c:numCache>
                <c:formatCode>0.00</c:formatCode>
                <c:ptCount val="241"/>
                <c:pt idx="0">
                  <c:v>0</c:v>
                </c:pt>
                <c:pt idx="1">
                  <c:v>0</c:v>
                </c:pt>
                <c:pt idx="2">
                  <c:v>0</c:v>
                </c:pt>
                <c:pt idx="3">
                  <c:v>0.25</c:v>
                </c:pt>
                <c:pt idx="4">
                  <c:v>0.25</c:v>
                </c:pt>
                <c:pt idx="5">
                  <c:v>0.25</c:v>
                </c:pt>
                <c:pt idx="6">
                  <c:v>0.25</c:v>
                </c:pt>
                <c:pt idx="7">
                  <c:v>0.25</c:v>
                </c:pt>
                <c:pt idx="8">
                  <c:v>0.25</c:v>
                </c:pt>
                <c:pt idx="9">
                  <c:v>0.25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0.3</c:v>
                </c:pt>
                <c:pt idx="31">
                  <c:v>0.3</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0.05</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0.25</c:v>
                </c:pt>
                <c:pt idx="220">
                  <c:v>0.25</c:v>
                </c:pt>
                <c:pt idx="221" formatCode="General">
                  <c:v>0.25</c:v>
                </c:pt>
                <c:pt idx="222" formatCode="General">
                  <c:v>0.25</c:v>
                </c:pt>
                <c:pt idx="223">
                  <c:v>0.25</c:v>
                </c:pt>
                <c:pt idx="224">
                  <c:v>0.25</c:v>
                </c:pt>
                <c:pt idx="225">
                  <c:v>0.5</c:v>
                </c:pt>
                <c:pt idx="226">
                  <c:v>0.5</c:v>
                </c:pt>
                <c:pt idx="227">
                  <c:v>0.5</c:v>
                </c:pt>
                <c:pt idx="228">
                  <c:v>0.5</c:v>
                </c:pt>
                <c:pt idx="229">
                  <c:v>0.5</c:v>
                </c:pt>
                <c:pt idx="230">
                  <c:v>0.5</c:v>
                </c:pt>
                <c:pt idx="231">
                  <c:v>0.5</c:v>
                </c:pt>
                <c:pt idx="232">
                  <c:v>0.5</c:v>
                </c:pt>
                <c:pt idx="233">
                  <c:v>0.5</c:v>
                </c:pt>
                <c:pt idx="234">
                  <c:v>0.5</c:v>
                </c:pt>
                <c:pt idx="235">
                  <c:v>0.5</c:v>
                </c:pt>
                <c:pt idx="236">
                  <c:v>0.75</c:v>
                </c:pt>
                <c:pt idx="237">
                  <c:v>0.75</c:v>
                </c:pt>
                <c:pt idx="238">
                  <c:v>0.75</c:v>
                </c:pt>
                <c:pt idx="239">
                  <c:v>0.75</c:v>
                </c:pt>
                <c:pt idx="240">
                  <c:v>0.75</c:v>
                </c:pt>
              </c:numCache>
            </c:numRef>
          </c:val>
          <c:smooth val="0"/>
          <c:extLst>
            <c:ext xmlns:c16="http://schemas.microsoft.com/office/drawing/2014/chart" uri="{C3380CC4-5D6E-409C-BE32-E72D297353CC}">
              <c16:uniqueId val="{00000001-2F5A-4501-BDA1-16B8D04D296A}"/>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'Interest rates'!$D$14:$D$254</c:f>
              <c:numCache>
                <c:formatCode>0.00</c:formatCode>
                <c:ptCount val="241"/>
                <c:pt idx="0">
                  <c:v>4.5</c:v>
                </c:pt>
                <c:pt idx="1">
                  <c:v>4.5</c:v>
                </c:pt>
                <c:pt idx="2">
                  <c:v>4.5</c:v>
                </c:pt>
                <c:pt idx="3">
                  <c:v>4.5</c:v>
                </c:pt>
                <c:pt idx="4">
                  <c:v>4.75</c:v>
                </c:pt>
                <c:pt idx="5">
                  <c:v>4.75</c:v>
                </c:pt>
                <c:pt idx="6">
                  <c:v>4.75</c:v>
                </c:pt>
                <c:pt idx="7">
                  <c:v>5</c:v>
                </c:pt>
                <c:pt idx="8">
                  <c:v>5</c:v>
                </c:pt>
                <c:pt idx="9">
                  <c:v>5.25</c:v>
                </c:pt>
                <c:pt idx="10">
                  <c:v>5.25</c:v>
                </c:pt>
                <c:pt idx="11">
                  <c:v>5.25</c:v>
                </c:pt>
                <c:pt idx="12">
                  <c:v>5.25</c:v>
                </c:pt>
                <c:pt idx="13">
                  <c:v>5.5</c:v>
                </c:pt>
                <c:pt idx="14">
                  <c:v>5.5</c:v>
                </c:pt>
                <c:pt idx="15">
                  <c:v>5.75</c:v>
                </c:pt>
                <c:pt idx="16">
                  <c:v>5.75</c:v>
                </c:pt>
                <c:pt idx="17">
                  <c:v>5.75</c:v>
                </c:pt>
                <c:pt idx="18">
                  <c:v>5.75</c:v>
                </c:pt>
                <c:pt idx="19">
                  <c:v>5.75</c:v>
                </c:pt>
                <c:pt idx="20">
                  <c:v>5.5</c:v>
                </c:pt>
                <c:pt idx="21">
                  <c:v>5.5</c:v>
                </c:pt>
                <c:pt idx="22">
                  <c:v>5.25</c:v>
                </c:pt>
                <c:pt idx="23">
                  <c:v>5.25</c:v>
                </c:pt>
                <c:pt idx="24">
                  <c:v>5</c:v>
                </c:pt>
                <c:pt idx="25">
                  <c:v>5</c:v>
                </c:pt>
                <c:pt idx="26">
                  <c:v>5</c:v>
                </c:pt>
                <c:pt idx="27">
                  <c:v>5</c:v>
                </c:pt>
                <c:pt idx="28">
                  <c:v>5</c:v>
                </c:pt>
                <c:pt idx="29">
                  <c:v>5</c:v>
                </c:pt>
                <c:pt idx="30">
                  <c:v>4.5</c:v>
                </c:pt>
                <c:pt idx="31">
                  <c:v>3</c:v>
                </c:pt>
                <c:pt idx="32">
                  <c:v>2</c:v>
                </c:pt>
                <c:pt idx="33">
                  <c:v>1.5</c:v>
                </c:pt>
                <c:pt idx="34">
                  <c:v>1</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0.5</c:v>
                </c:pt>
                <c:pt idx="140">
                  <c:v>0.5</c:v>
                </c:pt>
                <c:pt idx="141">
                  <c:v>0.5</c:v>
                </c:pt>
                <c:pt idx="142">
                  <c:v>0.5</c:v>
                </c:pt>
                <c:pt idx="143">
                  <c:v>0.5</c:v>
                </c:pt>
                <c:pt idx="144">
                  <c:v>0.5</c:v>
                </c:pt>
                <c:pt idx="145">
                  <c:v>0.5</c:v>
                </c:pt>
                <c:pt idx="146">
                  <c:v>0.5</c:v>
                </c:pt>
                <c:pt idx="147">
                  <c:v>0.5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0.25</c:v>
                </c:pt>
                <c:pt idx="189">
                  <c:v>0.25</c:v>
                </c:pt>
                <c:pt idx="190">
                  <c:v>0.5</c:v>
                </c:pt>
                <c:pt idx="191">
                  <c:v>0.75</c:v>
                </c:pt>
                <c:pt idx="192">
                  <c:v>0.75</c:v>
                </c:pt>
                <c:pt idx="193">
                  <c:v>1</c:v>
                </c:pt>
                <c:pt idx="194">
                  <c:v>1.25</c:v>
                </c:pt>
                <c:pt idx="195">
                  <c:v>1.25</c:v>
                </c:pt>
                <c:pt idx="196">
                  <c:v>1.75</c:v>
                </c:pt>
                <c:pt idx="197">
                  <c:v>2.25</c:v>
                </c:pt>
                <c:pt idx="198">
                  <c:v>2.25</c:v>
                </c:pt>
                <c:pt idx="199">
                  <c:v>3</c:v>
                </c:pt>
                <c:pt idx="200">
                  <c:v>3.5</c:v>
                </c:pt>
                <c:pt idx="201">
                  <c:v>3.5</c:v>
                </c:pt>
                <c:pt idx="202">
                  <c:v>4</c:v>
                </c:pt>
                <c:pt idx="203">
                  <c:v>4.25</c:v>
                </c:pt>
                <c:pt idx="204">
                  <c:v>4.25</c:v>
                </c:pt>
                <c:pt idx="205">
                  <c:v>4.5</c:v>
                </c:pt>
                <c:pt idx="206">
                  <c:v>5</c:v>
                </c:pt>
                <c:pt idx="207">
                  <c:v>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c:v>
                </c:pt>
                <c:pt idx="221">
                  <c:v>5</c:v>
                </c:pt>
                <c:pt idx="222">
                  <c:v>5</c:v>
                </c:pt>
                <c:pt idx="223">
                  <c:v>4.75</c:v>
                </c:pt>
                <c:pt idx="224">
                  <c:v>4.75</c:v>
                </c:pt>
                <c:pt idx="225">
                  <c:v>4.75</c:v>
                </c:pt>
                <c:pt idx="226">
                  <c:v>4.5</c:v>
                </c:pt>
                <c:pt idx="227">
                  <c:v>4.5</c:v>
                </c:pt>
                <c:pt idx="228">
                  <c:v>4.5</c:v>
                </c:pt>
                <c:pt idx="229">
                  <c:v>4.25</c:v>
                </c:pt>
                <c:pt idx="230">
                  <c:v>4.25</c:v>
                </c:pt>
                <c:pt idx="231">
                  <c:v>4.25</c:v>
                </c:pt>
                <c:pt idx="232">
                  <c:v>4</c:v>
                </c:pt>
                <c:pt idx="233">
                  <c:v>4</c:v>
                </c:pt>
                <c:pt idx="234">
                  <c:v>4</c:v>
                </c:pt>
                <c:pt idx="235">
                  <c:v>4</c:v>
                </c:pt>
                <c:pt idx="236">
                  <c:v>3.75</c:v>
                </c:pt>
                <c:pt idx="237">
                  <c:v>3.75</c:v>
                </c:pt>
                <c:pt idx="238">
                  <c:v>3.75</c:v>
                </c:pt>
                <c:pt idx="239">
                  <c:v>3.75</c:v>
                </c:pt>
                <c:pt idx="240">
                  <c:v>3.75</c:v>
                </c:pt>
              </c:numCache>
            </c:numRef>
          </c:val>
          <c:smooth val="0"/>
          <c:extLst>
            <c:ext xmlns:c16="http://schemas.microsoft.com/office/drawing/2014/chart" uri="{C3380CC4-5D6E-409C-BE32-E72D297353CC}">
              <c16:uniqueId val="{00000002-2F5A-4501-BDA1-16B8D04D296A}"/>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'Interest rates'!$E$14:$E$254</c:f>
              <c:numCache>
                <c:formatCode>0.00</c:formatCode>
                <c:ptCount val="241"/>
                <c:pt idx="0">
                  <c:v>2.5</c:v>
                </c:pt>
                <c:pt idx="1">
                  <c:v>2.5</c:v>
                </c:pt>
                <c:pt idx="2">
                  <c:v>2.75</c:v>
                </c:pt>
                <c:pt idx="3">
                  <c:v>2.75</c:v>
                </c:pt>
                <c:pt idx="4">
                  <c:v>3</c:v>
                </c:pt>
                <c:pt idx="5">
                  <c:v>3</c:v>
                </c:pt>
                <c:pt idx="6">
                  <c:v>3.25</c:v>
                </c:pt>
                <c:pt idx="7">
                  <c:v>3.25</c:v>
                </c:pt>
                <c:pt idx="8">
                  <c:v>3.5</c:v>
                </c:pt>
                <c:pt idx="9">
                  <c:v>3.5</c:v>
                </c:pt>
                <c:pt idx="10">
                  <c:v>3.5</c:v>
                </c:pt>
                <c:pt idx="11">
                  <c:v>3.75</c:v>
                </c:pt>
                <c:pt idx="12">
                  <c:v>3.75</c:v>
                </c:pt>
                <c:pt idx="13">
                  <c:v>3.75</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4.25</c:v>
                </c:pt>
                <c:pt idx="28">
                  <c:v>4.25</c:v>
                </c:pt>
                <c:pt idx="29">
                  <c:v>4.25</c:v>
                </c:pt>
                <c:pt idx="30">
                  <c:v>3.75</c:v>
                </c:pt>
                <c:pt idx="31">
                  <c:v>3.25</c:v>
                </c:pt>
                <c:pt idx="32">
                  <c:v>2.5</c:v>
                </c:pt>
                <c:pt idx="33">
                  <c:v>2</c:v>
                </c:pt>
                <c:pt idx="34">
                  <c:v>2</c:v>
                </c:pt>
                <c:pt idx="35">
                  <c:v>1.5</c:v>
                </c:pt>
                <c:pt idx="36">
                  <c:v>1.25</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1.25</c:v>
                </c:pt>
                <c:pt idx="61">
                  <c:v>1.25</c:v>
                </c:pt>
                <c:pt idx="62">
                  <c:v>1.25</c:v>
                </c:pt>
                <c:pt idx="63">
                  <c:v>1.5</c:v>
                </c:pt>
                <c:pt idx="64">
                  <c:v>1.5</c:v>
                </c:pt>
                <c:pt idx="65">
                  <c:v>1.5</c:v>
                </c:pt>
                <c:pt idx="66">
                  <c:v>1.5</c:v>
                </c:pt>
                <c:pt idx="67">
                  <c:v>1.25</c:v>
                </c:pt>
                <c:pt idx="68">
                  <c:v>1</c:v>
                </c:pt>
                <c:pt idx="69">
                  <c:v>1</c:v>
                </c:pt>
                <c:pt idx="70">
                  <c:v>1</c:v>
                </c:pt>
                <c:pt idx="71">
                  <c:v>1</c:v>
                </c:pt>
                <c:pt idx="72">
                  <c:v>1</c:v>
                </c:pt>
                <c:pt idx="73">
                  <c:v>1</c:v>
                </c:pt>
                <c:pt idx="74">
                  <c:v>1</c:v>
                </c:pt>
                <c:pt idx="75">
                  <c:v>0.75</c:v>
                </c:pt>
                <c:pt idx="76">
                  <c:v>0.75</c:v>
                </c:pt>
                <c:pt idx="77">
                  <c:v>0.75</c:v>
                </c:pt>
                <c:pt idx="78">
                  <c:v>0.75</c:v>
                </c:pt>
                <c:pt idx="79">
                  <c:v>0.75</c:v>
                </c:pt>
                <c:pt idx="80">
                  <c:v>0.75</c:v>
                </c:pt>
                <c:pt idx="81">
                  <c:v>0.75</c:v>
                </c:pt>
                <c:pt idx="82">
                  <c:v>0.75</c:v>
                </c:pt>
                <c:pt idx="83">
                  <c:v>0.75</c:v>
                </c:pt>
                <c:pt idx="84">
                  <c:v>0.75</c:v>
                </c:pt>
                <c:pt idx="85">
                  <c:v>0.5</c:v>
                </c:pt>
                <c:pt idx="86">
                  <c:v>0.5</c:v>
                </c:pt>
                <c:pt idx="87">
                  <c:v>0.5</c:v>
                </c:pt>
                <c:pt idx="88">
                  <c:v>0.5</c:v>
                </c:pt>
                <c:pt idx="89">
                  <c:v>0.5</c:v>
                </c:pt>
                <c:pt idx="90">
                  <c:v>0.5</c:v>
                </c:pt>
                <c:pt idx="91">
                  <c:v>0.25</c:v>
                </c:pt>
                <c:pt idx="92">
                  <c:v>0.25</c:v>
                </c:pt>
                <c:pt idx="93">
                  <c:v>0.25</c:v>
                </c:pt>
                <c:pt idx="94">
                  <c:v>0.25</c:v>
                </c:pt>
                <c:pt idx="95">
                  <c:v>0.25</c:v>
                </c:pt>
                <c:pt idx="96">
                  <c:v>0.25</c:v>
                </c:pt>
                <c:pt idx="97">
                  <c:v>0.25</c:v>
                </c:pt>
                <c:pt idx="98">
                  <c:v>0.15</c:v>
                </c:pt>
                <c:pt idx="99">
                  <c:v>0.15</c:v>
                </c:pt>
                <c:pt idx="100">
                  <c:v>0.15</c:v>
                </c:pt>
                <c:pt idx="101">
                  <c:v>0.05</c:v>
                </c:pt>
                <c:pt idx="102">
                  <c:v>0.05</c:v>
                </c:pt>
                <c:pt idx="103">
                  <c:v>0.05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0.05</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0.5</c:v>
                </c:pt>
                <c:pt idx="196">
                  <c:v>0.5</c:v>
                </c:pt>
                <c:pt idx="197">
                  <c:v>1.25</c:v>
                </c:pt>
                <c:pt idx="198">
                  <c:v>1.25</c:v>
                </c:pt>
                <c:pt idx="199">
                  <c:v>2</c:v>
                </c:pt>
                <c:pt idx="200">
                  <c:v>2.5</c:v>
                </c:pt>
                <c:pt idx="201">
                  <c:v>2.5</c:v>
                </c:pt>
                <c:pt idx="202">
                  <c:v>3</c:v>
                </c:pt>
                <c:pt idx="203">
                  <c:v>3.5</c:v>
                </c:pt>
                <c:pt idx="204">
                  <c:v>3.5</c:v>
                </c:pt>
                <c:pt idx="205">
                  <c:v>3.75</c:v>
                </c:pt>
                <c:pt idx="206">
                  <c:v>4</c:v>
                </c:pt>
                <c:pt idx="207">
                  <c:v>4</c:v>
                </c:pt>
                <c:pt idx="208">
                  <c:v>4.25</c:v>
                </c:pt>
                <c:pt idx="209">
                  <c:v>4.5</c:v>
                </c:pt>
                <c:pt idx="210">
                  <c:v>4.5</c:v>
                </c:pt>
                <c:pt idx="211">
                  <c:v>4.5</c:v>
                </c:pt>
                <c:pt idx="212">
                  <c:v>4.5</c:v>
                </c:pt>
                <c:pt idx="213">
                  <c:v>4.5</c:v>
                </c:pt>
                <c:pt idx="214">
                  <c:v>4.5</c:v>
                </c:pt>
                <c:pt idx="215">
                  <c:v>4.5</c:v>
                </c:pt>
                <c:pt idx="216">
                  <c:v>4.5</c:v>
                </c:pt>
                <c:pt idx="217">
                  <c:v>4.5</c:v>
                </c:pt>
                <c:pt idx="218">
                  <c:v>4.25</c:v>
                </c:pt>
                <c:pt idx="219">
                  <c:v>4.25</c:v>
                </c:pt>
                <c:pt idx="220">
                  <c:v>4.25</c:v>
                </c:pt>
                <c:pt idx="221">
                  <c:v>3.65</c:v>
                </c:pt>
                <c:pt idx="222">
                  <c:v>3.4</c:v>
                </c:pt>
                <c:pt idx="223">
                  <c:v>3.4</c:v>
                </c:pt>
                <c:pt idx="224">
                  <c:v>3.15</c:v>
                </c:pt>
                <c:pt idx="225">
                  <c:v>3.15</c:v>
                </c:pt>
                <c:pt idx="226">
                  <c:v>2.9</c:v>
                </c:pt>
                <c:pt idx="227">
                  <c:v>2.65</c:v>
                </c:pt>
                <c:pt idx="228">
                  <c:v>2.4</c:v>
                </c:pt>
                <c:pt idx="229">
                  <c:v>2.4</c:v>
                </c:pt>
                <c:pt idx="230">
                  <c:v>2.15</c:v>
                </c:pt>
                <c:pt idx="231">
                  <c:v>2.15</c:v>
                </c:pt>
                <c:pt idx="232">
                  <c:v>2.15</c:v>
                </c:pt>
                <c:pt idx="233">
                  <c:v>2.15</c:v>
                </c:pt>
                <c:pt idx="234">
                  <c:v>2.15</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3-2F5A-4501-BDA1-16B8D04D296A}"/>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'Interest rates'!$F$14:$F$254</c:f>
              <c:numCache>
                <c:formatCode>0.00</c:formatCode>
                <c:ptCount val="241"/>
                <c:pt idx="0">
                  <c:v>5.5</c:v>
                </c:pt>
                <c:pt idx="1">
                  <c:v>5.75</c:v>
                </c:pt>
                <c:pt idx="2">
                  <c:v>5.75</c:v>
                </c:pt>
                <c:pt idx="3">
                  <c:v>5.75</c:v>
                </c:pt>
                <c:pt idx="4">
                  <c:v>6</c:v>
                </c:pt>
                <c:pt idx="5">
                  <c:v>6</c:v>
                </c:pt>
                <c:pt idx="6">
                  <c:v>6</c:v>
                </c:pt>
                <c:pt idx="7">
                  <c:v>6.25</c:v>
                </c:pt>
                <c:pt idx="8">
                  <c:v>6.25</c:v>
                </c:pt>
                <c:pt idx="9">
                  <c:v>6.25</c:v>
                </c:pt>
                <c:pt idx="10">
                  <c:v>6.25</c:v>
                </c:pt>
                <c:pt idx="11">
                  <c:v>6.25</c:v>
                </c:pt>
                <c:pt idx="12">
                  <c:v>6.25</c:v>
                </c:pt>
                <c:pt idx="13">
                  <c:v>6.25</c:v>
                </c:pt>
                <c:pt idx="14">
                  <c:v>6.25</c:v>
                </c:pt>
                <c:pt idx="15">
                  <c:v>6.25</c:v>
                </c:pt>
                <c:pt idx="16">
                  <c:v>6.5</c:v>
                </c:pt>
                <c:pt idx="17">
                  <c:v>6.5</c:v>
                </c:pt>
                <c:pt idx="18">
                  <c:v>6.5</c:v>
                </c:pt>
                <c:pt idx="19">
                  <c:v>6.75</c:v>
                </c:pt>
                <c:pt idx="20">
                  <c:v>6.75</c:v>
                </c:pt>
                <c:pt idx="21">
                  <c:v>6.75</c:v>
                </c:pt>
                <c:pt idx="22">
                  <c:v>7</c:v>
                </c:pt>
                <c:pt idx="23">
                  <c:v>7.25</c:v>
                </c:pt>
                <c:pt idx="24">
                  <c:v>7.25</c:v>
                </c:pt>
                <c:pt idx="25">
                  <c:v>7.25</c:v>
                </c:pt>
                <c:pt idx="26">
                  <c:v>7.25</c:v>
                </c:pt>
                <c:pt idx="27">
                  <c:v>7.25</c:v>
                </c:pt>
                <c:pt idx="28">
                  <c:v>7.25</c:v>
                </c:pt>
                <c:pt idx="29">
                  <c:v>7</c:v>
                </c:pt>
                <c:pt idx="30">
                  <c:v>6</c:v>
                </c:pt>
                <c:pt idx="31">
                  <c:v>5.25</c:v>
                </c:pt>
                <c:pt idx="32">
                  <c:v>4.25</c:v>
                </c:pt>
                <c:pt idx="33">
                  <c:v>4.25</c:v>
                </c:pt>
                <c:pt idx="34">
                  <c:v>3.25</c:v>
                </c:pt>
                <c:pt idx="35">
                  <c:v>3.25</c:v>
                </c:pt>
                <c:pt idx="36">
                  <c:v>3</c:v>
                </c:pt>
                <c:pt idx="37">
                  <c:v>3</c:v>
                </c:pt>
                <c:pt idx="38">
                  <c:v>3</c:v>
                </c:pt>
                <c:pt idx="39">
                  <c:v>3</c:v>
                </c:pt>
                <c:pt idx="40">
                  <c:v>3</c:v>
                </c:pt>
                <c:pt idx="41">
                  <c:v>3</c:v>
                </c:pt>
                <c:pt idx="42">
                  <c:v>3.25</c:v>
                </c:pt>
                <c:pt idx="43">
                  <c:v>3.5</c:v>
                </c:pt>
                <c:pt idx="44">
                  <c:v>3.75</c:v>
                </c:pt>
                <c:pt idx="45">
                  <c:v>3.75</c:v>
                </c:pt>
                <c:pt idx="46">
                  <c:v>3.75</c:v>
                </c:pt>
                <c:pt idx="47">
                  <c:v>4</c:v>
                </c:pt>
                <c:pt idx="48">
                  <c:v>4.25</c:v>
                </c:pt>
                <c:pt idx="49">
                  <c:v>4.5</c:v>
                </c:pt>
                <c:pt idx="50">
                  <c:v>4.5</c:v>
                </c:pt>
                <c:pt idx="51">
                  <c:v>4.5</c:v>
                </c:pt>
                <c:pt idx="52">
                  <c:v>4.5</c:v>
                </c:pt>
                <c:pt idx="53">
                  <c:v>4.5</c:v>
                </c:pt>
                <c:pt idx="54">
                  <c:v>4.5</c:v>
                </c:pt>
                <c:pt idx="55">
                  <c:v>4.75</c:v>
                </c:pt>
                <c:pt idx="56">
                  <c:v>4.75</c:v>
                </c:pt>
                <c:pt idx="57">
                  <c:v>4.75</c:v>
                </c:pt>
                <c:pt idx="58">
                  <c:v>4.75</c:v>
                </c:pt>
                <c:pt idx="59">
                  <c:v>4.75</c:v>
                </c:pt>
                <c:pt idx="60">
                  <c:v>4.75</c:v>
                </c:pt>
                <c:pt idx="61">
                  <c:v>4.75</c:v>
                </c:pt>
                <c:pt idx="62">
                  <c:v>4.75</c:v>
                </c:pt>
                <c:pt idx="63">
                  <c:v>4.75</c:v>
                </c:pt>
                <c:pt idx="64">
                  <c:v>4.75</c:v>
                </c:pt>
                <c:pt idx="65">
                  <c:v>4.75</c:v>
                </c:pt>
                <c:pt idx="66">
                  <c:v>4.75</c:v>
                </c:pt>
                <c:pt idx="67">
                  <c:v>4.5</c:v>
                </c:pt>
                <c:pt idx="68">
                  <c:v>4.25</c:v>
                </c:pt>
                <c:pt idx="69">
                  <c:v>4.25</c:v>
                </c:pt>
                <c:pt idx="70">
                  <c:v>4.25</c:v>
                </c:pt>
                <c:pt idx="71">
                  <c:v>4.25</c:v>
                </c:pt>
                <c:pt idx="72">
                  <c:v>4.25</c:v>
                </c:pt>
                <c:pt idx="73">
                  <c:v>3.75</c:v>
                </c:pt>
                <c:pt idx="74">
                  <c:v>3.5</c:v>
                </c:pt>
                <c:pt idx="75">
                  <c:v>3.5</c:v>
                </c:pt>
                <c:pt idx="76">
                  <c:v>3.5</c:v>
                </c:pt>
                <c:pt idx="77">
                  <c:v>3.5</c:v>
                </c:pt>
                <c:pt idx="78">
                  <c:v>3.25</c:v>
                </c:pt>
                <c:pt idx="79">
                  <c:v>3.25</c:v>
                </c:pt>
                <c:pt idx="80">
                  <c:v>3</c:v>
                </c:pt>
                <c:pt idx="81">
                  <c:v>3</c:v>
                </c:pt>
                <c:pt idx="82">
                  <c:v>3</c:v>
                </c:pt>
                <c:pt idx="83">
                  <c:v>3</c:v>
                </c:pt>
                <c:pt idx="84">
                  <c:v>3</c:v>
                </c:pt>
                <c:pt idx="85">
                  <c:v>2.75</c:v>
                </c:pt>
                <c:pt idx="86">
                  <c:v>2.75</c:v>
                </c:pt>
                <c:pt idx="87">
                  <c:v>2.75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2.25</c:v>
                </c:pt>
                <c:pt idx="107">
                  <c:v>2.25</c:v>
                </c:pt>
                <c:pt idx="108">
                  <c:v>2.25</c:v>
                </c:pt>
                <c:pt idx="109">
                  <c:v>2</c:v>
                </c:pt>
                <c:pt idx="110">
                  <c:v>2</c:v>
                </c:pt>
                <c:pt idx="111">
                  <c:v>2</c:v>
                </c:pt>
                <c:pt idx="112">
                  <c:v>2</c:v>
                </c:pt>
                <c:pt idx="113">
                  <c:v>2</c:v>
                </c:pt>
                <c:pt idx="114">
                  <c:v>2</c:v>
                </c:pt>
                <c:pt idx="115">
                  <c:v>2</c:v>
                </c:pt>
                <c:pt idx="116">
                  <c:v>2</c:v>
                </c:pt>
                <c:pt idx="117">
                  <c:v>2</c:v>
                </c:pt>
                <c:pt idx="118">
                  <c:v>2</c:v>
                </c:pt>
                <c:pt idx="119">
                  <c:v>2</c:v>
                </c:pt>
                <c:pt idx="120">
                  <c:v>2</c:v>
                </c:pt>
                <c:pt idx="121">
                  <c:v>1.75</c:v>
                </c:pt>
                <c:pt idx="122">
                  <c:v>1.75</c:v>
                </c:pt>
                <c:pt idx="123">
                  <c:v>1.75</c:v>
                </c:pt>
                <c:pt idx="124">
                  <c:v>1.5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1.25</c:v>
                </c:pt>
                <c:pt idx="159">
                  <c:v>1</c:v>
                </c:pt>
                <c:pt idx="160">
                  <c:v>1</c:v>
                </c:pt>
                <c:pt idx="161">
                  <c:v>1</c:v>
                </c:pt>
                <c:pt idx="162">
                  <c:v>0.75</c:v>
                </c:pt>
                <c:pt idx="163">
                  <c:v>0.75</c:v>
                </c:pt>
                <c:pt idx="164">
                  <c:v>0.75</c:v>
                </c:pt>
                <c:pt idx="165">
                  <c:v>0.75</c:v>
                </c:pt>
                <c:pt idx="166">
                  <c:v>0.75</c:v>
                </c:pt>
                <c:pt idx="167">
                  <c:v>0.25</c:v>
                </c:pt>
                <c:pt idx="168">
                  <c:v>0.25</c:v>
                </c:pt>
                <c:pt idx="169">
                  <c:v>0.25</c:v>
                </c:pt>
                <c:pt idx="170">
                  <c:v>0.25</c:v>
                </c:pt>
                <c:pt idx="171">
                  <c:v>0.25</c:v>
                </c:pt>
                <c:pt idx="172">
                  <c:v>0.25</c:v>
                </c:pt>
                <c:pt idx="173">
                  <c:v>0.25</c:v>
                </c:pt>
                <c:pt idx="174">
                  <c:v>0.25</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0.35</c:v>
                </c:pt>
                <c:pt idx="194">
                  <c:v>0.85</c:v>
                </c:pt>
                <c:pt idx="195">
                  <c:v>1.35</c:v>
                </c:pt>
                <c:pt idx="196">
                  <c:v>1.85</c:v>
                </c:pt>
                <c:pt idx="197">
                  <c:v>2.35</c:v>
                </c:pt>
                <c:pt idx="198">
                  <c:v>2.6</c:v>
                </c:pt>
                <c:pt idx="199">
                  <c:v>2.85</c:v>
                </c:pt>
                <c:pt idx="200">
                  <c:v>3.1</c:v>
                </c:pt>
                <c:pt idx="201">
                  <c:v>3.1</c:v>
                </c:pt>
                <c:pt idx="202">
                  <c:v>3.35</c:v>
                </c:pt>
                <c:pt idx="203">
                  <c:v>3.6</c:v>
                </c:pt>
                <c:pt idx="204">
                  <c:v>3.6</c:v>
                </c:pt>
                <c:pt idx="205">
                  <c:v>3.85</c:v>
                </c:pt>
                <c:pt idx="206">
                  <c:v>4.0999999999999996</c:v>
                </c:pt>
                <c:pt idx="207">
                  <c:v>4.0999999999999996</c:v>
                </c:pt>
                <c:pt idx="208">
                  <c:v>4.0999999999999996</c:v>
                </c:pt>
                <c:pt idx="209">
                  <c:v>4.0999999999999996</c:v>
                </c:pt>
                <c:pt idx="210">
                  <c:v>4.0999999999999996</c:v>
                </c:pt>
                <c:pt idx="211">
                  <c:v>4.3499999999999996</c:v>
                </c:pt>
                <c:pt idx="212">
                  <c:v>4.3499999999999996</c:v>
                </c:pt>
                <c:pt idx="213">
                  <c:v>4.3499999999999996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4.3499999999999996</c:v>
                </c:pt>
                <c:pt idx="226">
                  <c:v>4.0999999999999996</c:v>
                </c:pt>
                <c:pt idx="227">
                  <c:v>4.0999999999999996</c:v>
                </c:pt>
                <c:pt idx="228">
                  <c:v>4.0999999999999996</c:v>
                </c:pt>
                <c:pt idx="229">
                  <c:v>3.85</c:v>
                </c:pt>
                <c:pt idx="230">
                  <c:v>3.85</c:v>
                </c:pt>
                <c:pt idx="231">
                  <c:v>3.85</c:v>
                </c:pt>
                <c:pt idx="232">
                  <c:v>3.6</c:v>
                </c:pt>
                <c:pt idx="233">
                  <c:v>3.6</c:v>
                </c:pt>
                <c:pt idx="234">
                  <c:v>3.6</c:v>
                </c:pt>
                <c:pt idx="235">
                  <c:v>3.6</c:v>
                </c:pt>
                <c:pt idx="236">
                  <c:v>3.6</c:v>
                </c:pt>
                <c:pt idx="237">
                  <c:v>3.6</c:v>
                </c:pt>
                <c:pt idx="238">
                  <c:v>3.85</c:v>
                </c:pt>
                <c:pt idx="239">
                  <c:v>4.0999999999999996</c:v>
                </c:pt>
                <c:pt idx="240">
                  <c:v>4.0999999999999996</c:v>
                </c:pt>
              </c:numCache>
            </c:numRef>
          </c:val>
          <c:smooth val="0"/>
          <c:extLst>
            <c:ext xmlns:c16="http://schemas.microsoft.com/office/drawing/2014/chart" uri="{C3380CC4-5D6E-409C-BE32-E72D297353CC}">
              <c16:uniqueId val="{00000004-2F5A-4501-BDA1-16B8D04D296A}"/>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'Employed &amp; hours worked'!$B$13:$B$253</c:f>
              <c:numCache>
                <c:formatCode>0.0</c:formatCode>
                <c:ptCount val="241"/>
                <c:pt idx="0">
                  <c:v>5.75081960546866</c:v>
                </c:pt>
                <c:pt idx="1">
                  <c:v>5.6810453133415928</c:v>
                </c:pt>
                <c:pt idx="2">
                  <c:v>5.4999486652251406</c:v>
                </c:pt>
                <c:pt idx="3">
                  <c:v>5.3134097282735437</c:v>
                </c:pt>
                <c:pt idx="4">
                  <c:v>5.0480135266643966</c:v>
                </c:pt>
                <c:pt idx="5">
                  <c:v>4.6632046237773617</c:v>
                </c:pt>
                <c:pt idx="6">
                  <c:v>4.2471653410121935</c:v>
                </c:pt>
                <c:pt idx="7">
                  <c:v>3.9620397454939615</c:v>
                </c:pt>
                <c:pt idx="8">
                  <c:v>3.8304248672898389</c:v>
                </c:pt>
                <c:pt idx="9">
                  <c:v>3.581753224932549</c:v>
                </c:pt>
                <c:pt idx="10">
                  <c:v>3.3711336451855978</c:v>
                </c:pt>
                <c:pt idx="11">
                  <c:v>3.3267270634304902</c:v>
                </c:pt>
                <c:pt idx="12">
                  <c:v>3.2054944296260768</c:v>
                </c:pt>
                <c:pt idx="13">
                  <c:v>3.0458901685478601</c:v>
                </c:pt>
                <c:pt idx="14">
                  <c:v>3.0285446294268548</c:v>
                </c:pt>
                <c:pt idx="15">
                  <c:v>3.0501373196757164</c:v>
                </c:pt>
                <c:pt idx="16">
                  <c:v>3.12574605726752</c:v>
                </c:pt>
                <c:pt idx="17">
                  <c:v>3.3156508848687372</c:v>
                </c:pt>
                <c:pt idx="18">
                  <c:v>3.4370640676135267</c:v>
                </c:pt>
                <c:pt idx="19">
                  <c:v>3.6940299584104608</c:v>
                </c:pt>
                <c:pt idx="20">
                  <c:v>3.7374365215356864</c:v>
                </c:pt>
                <c:pt idx="21">
                  <c:v>3.9297049839905007</c:v>
                </c:pt>
                <c:pt idx="22">
                  <c:v>4.1238107184004003</c:v>
                </c:pt>
                <c:pt idx="23">
                  <c:v>4.1753128107584692</c:v>
                </c:pt>
                <c:pt idx="24">
                  <c:v>4.2309555232169505</c:v>
                </c:pt>
                <c:pt idx="25">
                  <c:v>4.3868465813983182</c:v>
                </c:pt>
                <c:pt idx="26">
                  <c:v>4.3604122930421818</c:v>
                </c:pt>
                <c:pt idx="27">
                  <c:v>4.2987775337787637</c:v>
                </c:pt>
                <c:pt idx="28">
                  <c:v>4.2713098761725465</c:v>
                </c:pt>
                <c:pt idx="29">
                  <c:v>4.2913802247092292</c:v>
                </c:pt>
                <c:pt idx="30">
                  <c:v>4.3743218425475794</c:v>
                </c:pt>
                <c:pt idx="31">
                  <c:v>4.4448208070636541</c:v>
                </c:pt>
                <c:pt idx="32">
                  <c:v>4.5401493125892589</c:v>
                </c:pt>
                <c:pt idx="33">
                  <c:v>4.6229896765559664</c:v>
                </c:pt>
                <c:pt idx="34">
                  <c:v>4.4173598012784643</c:v>
                </c:pt>
                <c:pt idx="35">
                  <c:v>4.3105509532852748</c:v>
                </c:pt>
                <c:pt idx="36">
                  <c:v>4.2558229381024271</c:v>
                </c:pt>
                <c:pt idx="37">
                  <c:v>4.1304148650691985</c:v>
                </c:pt>
                <c:pt idx="38">
                  <c:v>4.1664207557612798</c:v>
                </c:pt>
                <c:pt idx="39">
                  <c:v>3.9968413027700711</c:v>
                </c:pt>
                <c:pt idx="40">
                  <c:v>3.5743824324939499</c:v>
                </c:pt>
                <c:pt idx="41">
                  <c:v>3.0631891285520796</c:v>
                </c:pt>
                <c:pt idx="42">
                  <c:v>2.5352318134002294</c:v>
                </c:pt>
                <c:pt idx="43">
                  <c:v>1.8928864001020562</c:v>
                </c:pt>
                <c:pt idx="44">
                  <c:v>1.426379402362854</c:v>
                </c:pt>
                <c:pt idx="45">
                  <c:v>0.84358682789409389</c:v>
                </c:pt>
                <c:pt idx="46">
                  <c:v>0.64589043876197572</c:v>
                </c:pt>
                <c:pt idx="47">
                  <c:v>0.44783040393741036</c:v>
                </c:pt>
                <c:pt idx="48">
                  <c:v>0.22809996954558098</c:v>
                </c:pt>
                <c:pt idx="49">
                  <c:v>-2.2049622675823777E-3</c:v>
                </c:pt>
                <c:pt idx="50">
                  <c:v>-0.23873175140046721</c:v>
                </c:pt>
                <c:pt idx="51">
                  <c:v>-4.0968509646566176E-2</c:v>
                </c:pt>
                <c:pt idx="52">
                  <c:v>0.40246019671261735</c:v>
                </c:pt>
                <c:pt idx="53">
                  <c:v>0.76152402087501514</c:v>
                </c:pt>
                <c:pt idx="54">
                  <c:v>1.2093229778563863</c:v>
                </c:pt>
                <c:pt idx="55">
                  <c:v>1.5995733943297674</c:v>
                </c:pt>
                <c:pt idx="56">
                  <c:v>1.9774812042275824</c:v>
                </c:pt>
                <c:pt idx="57">
                  <c:v>2.3366653395266557</c:v>
                </c:pt>
                <c:pt idx="58">
                  <c:v>2.5584979974818678</c:v>
                </c:pt>
                <c:pt idx="59">
                  <c:v>2.6580097092699484</c:v>
                </c:pt>
                <c:pt idx="60">
                  <c:v>2.8733258328269118</c:v>
                </c:pt>
                <c:pt idx="61">
                  <c:v>3.2461011237781445</c:v>
                </c:pt>
                <c:pt idx="62">
                  <c:v>3.5374212898403812</c:v>
                </c:pt>
                <c:pt idx="63">
                  <c:v>3.4425821640844401</c:v>
                </c:pt>
                <c:pt idx="64">
                  <c:v>3.328349378179607</c:v>
                </c:pt>
                <c:pt idx="65">
                  <c:v>3.268047934028262</c:v>
                </c:pt>
                <c:pt idx="66">
                  <c:v>3.1871161824192695</c:v>
                </c:pt>
                <c:pt idx="67">
                  <c:v>3.158162706382539</c:v>
                </c:pt>
                <c:pt idx="68">
                  <c:v>3.0950628578798156</c:v>
                </c:pt>
                <c:pt idx="69">
                  <c:v>3.1007275291646597</c:v>
                </c:pt>
                <c:pt idx="70">
                  <c:v>3.2382818862958018</c:v>
                </c:pt>
                <c:pt idx="71">
                  <c:v>3.5885904772585242</c:v>
                </c:pt>
                <c:pt idx="72">
                  <c:v>3.7359084465465653</c:v>
                </c:pt>
                <c:pt idx="73">
                  <c:v>3.776417115593933</c:v>
                </c:pt>
                <c:pt idx="74">
                  <c:v>3.8373839989525926</c:v>
                </c:pt>
                <c:pt idx="75">
                  <c:v>3.997142909076512</c:v>
                </c:pt>
                <c:pt idx="76">
                  <c:v>4.0358342777707223</c:v>
                </c:pt>
                <c:pt idx="77">
                  <c:v>4.1968333072502251</c:v>
                </c:pt>
                <c:pt idx="78">
                  <c:v>4.3338532156152798</c:v>
                </c:pt>
                <c:pt idx="79">
                  <c:v>4.5556799331786024</c:v>
                </c:pt>
                <c:pt idx="80">
                  <c:v>4.6583348824171145</c:v>
                </c:pt>
                <c:pt idx="81">
                  <c:v>4.7616207706632219</c:v>
                </c:pt>
                <c:pt idx="82">
                  <c:v>4.6269972641046042</c:v>
                </c:pt>
                <c:pt idx="83">
                  <c:v>4.2827330234728178</c:v>
                </c:pt>
                <c:pt idx="84">
                  <c:v>3.9427658008174937</c:v>
                </c:pt>
                <c:pt idx="85">
                  <c:v>3.5669712919540686</c:v>
                </c:pt>
                <c:pt idx="86">
                  <c:v>3.1497802856286894</c:v>
                </c:pt>
                <c:pt idx="87">
                  <c:v>2.7880213744115867</c:v>
                </c:pt>
                <c:pt idx="88">
                  <c:v>2.5110889104108081</c:v>
                </c:pt>
                <c:pt idx="89">
                  <c:v>2.1063220872011401</c:v>
                </c:pt>
                <c:pt idx="90">
                  <c:v>1.6849496483988924</c:v>
                </c:pt>
                <c:pt idx="91">
                  <c:v>1.2614756624480306</c:v>
                </c:pt>
                <c:pt idx="92">
                  <c:v>0.85324488685392108</c:v>
                </c:pt>
                <c:pt idx="93">
                  <c:v>0.47758897929908173</c:v>
                </c:pt>
                <c:pt idx="94">
                  <c:v>0.13546861352100592</c:v>
                </c:pt>
                <c:pt idx="95">
                  <c:v>-9.489368540265275E-2</c:v>
                </c:pt>
                <c:pt idx="96">
                  <c:v>-0.15903560412054984</c:v>
                </c:pt>
                <c:pt idx="97">
                  <c:v>-0.20726857731558912</c:v>
                </c:pt>
                <c:pt idx="98">
                  <c:v>-0.14470848069536579</c:v>
                </c:pt>
                <c:pt idx="99">
                  <c:v>-0.12595119357813322</c:v>
                </c:pt>
                <c:pt idx="100">
                  <c:v>-7.8712213935250297E-2</c:v>
                </c:pt>
                <c:pt idx="101">
                  <c:v>-1.8071902483551838E-2</c:v>
                </c:pt>
                <c:pt idx="102">
                  <c:v>4.408172437055935E-2</c:v>
                </c:pt>
                <c:pt idx="103">
                  <c:v>9.1215041929126883E-2</c:v>
                </c:pt>
                <c:pt idx="104">
                  <c:v>0.25261826949956045</c:v>
                </c:pt>
                <c:pt idx="105">
                  <c:v>0.30992409058501202</c:v>
                </c:pt>
                <c:pt idx="106">
                  <c:v>0.49448773935503176</c:v>
                </c:pt>
                <c:pt idx="107">
                  <c:v>0.73295389592273885</c:v>
                </c:pt>
                <c:pt idx="108">
                  <c:v>0.8406784576256765</c:v>
                </c:pt>
                <c:pt idx="109">
                  <c:v>0.88099150778588875</c:v>
                </c:pt>
                <c:pt idx="110">
                  <c:v>1.0140254500530244</c:v>
                </c:pt>
                <c:pt idx="111">
                  <c:v>1.0379830506129339</c:v>
                </c:pt>
                <c:pt idx="112">
                  <c:v>0.99441061776817108</c:v>
                </c:pt>
                <c:pt idx="113">
                  <c:v>1.0186039218403664</c:v>
                </c:pt>
                <c:pt idx="114">
                  <c:v>0.95383008097189581</c:v>
                </c:pt>
                <c:pt idx="115">
                  <c:v>0.9204177166858063</c:v>
                </c:pt>
                <c:pt idx="116">
                  <c:v>0.71844057211361001</c:v>
                </c:pt>
                <c:pt idx="117">
                  <c:v>0.71130918514985542</c:v>
                </c:pt>
                <c:pt idx="118">
                  <c:v>0.60723885536533295</c:v>
                </c:pt>
                <c:pt idx="119">
                  <c:v>0.29830100793892811</c:v>
                </c:pt>
                <c:pt idx="120">
                  <c:v>0.14049977542187619</c:v>
                </c:pt>
                <c:pt idx="121">
                  <c:v>0.10799738645186352</c:v>
                </c:pt>
                <c:pt idx="122">
                  <c:v>-0.21259338416209639</c:v>
                </c:pt>
                <c:pt idx="123">
                  <c:v>-0.39299173366785789</c:v>
                </c:pt>
                <c:pt idx="124">
                  <c:v>-0.50466597258876922</c:v>
                </c:pt>
                <c:pt idx="125">
                  <c:v>-0.76329847431094722</c:v>
                </c:pt>
                <c:pt idx="126">
                  <c:v>-0.92980909655381305</c:v>
                </c:pt>
                <c:pt idx="127">
                  <c:v>-1.1961715700790632</c:v>
                </c:pt>
                <c:pt idx="128">
                  <c:v>-1.2104346039450209</c:v>
                </c:pt>
                <c:pt idx="129">
                  <c:v>-1.4156302680259358</c:v>
                </c:pt>
                <c:pt idx="130">
                  <c:v>-1.4689890018721896</c:v>
                </c:pt>
                <c:pt idx="131">
                  <c:v>-1.377837733238807</c:v>
                </c:pt>
                <c:pt idx="132">
                  <c:v>-1.4677806022990514</c:v>
                </c:pt>
                <c:pt idx="133">
                  <c:v>-1.4888142551141681</c:v>
                </c:pt>
                <c:pt idx="134">
                  <c:v>-1.3167609696381977</c:v>
                </c:pt>
                <c:pt idx="135">
                  <c:v>-1.0540113580268518</c:v>
                </c:pt>
                <c:pt idx="136">
                  <c:v>-0.87113779418838133</c:v>
                </c:pt>
                <c:pt idx="137">
                  <c:v>-0.52391482749991614</c:v>
                </c:pt>
                <c:pt idx="138">
                  <c:v>-4.0968358054294107E-2</c:v>
                </c:pt>
                <c:pt idx="139">
                  <c:v>0.38685639030897612</c:v>
                </c:pt>
                <c:pt idx="140">
                  <c:v>0.70182626342683019</c:v>
                </c:pt>
                <c:pt idx="141">
                  <c:v>1.1587862567444374</c:v>
                </c:pt>
                <c:pt idx="142">
                  <c:v>1.3725874629520129</c:v>
                </c:pt>
                <c:pt idx="143">
                  <c:v>1.6222791404762793</c:v>
                </c:pt>
                <c:pt idx="144">
                  <c:v>1.9809128408740717</c:v>
                </c:pt>
                <c:pt idx="145">
                  <c:v>2.2042107610390493</c:v>
                </c:pt>
                <c:pt idx="146">
                  <c:v>2.3256570074834171</c:v>
                </c:pt>
                <c:pt idx="147">
                  <c:v>2.3310545888212797</c:v>
                </c:pt>
                <c:pt idx="148">
                  <c:v>2.373217174993747</c:v>
                </c:pt>
                <c:pt idx="149">
                  <c:v>2.413757139630035</c:v>
                </c:pt>
                <c:pt idx="150">
                  <c:v>2.2913283741472945</c:v>
                </c:pt>
                <c:pt idx="151">
                  <c:v>2.3294318567098848</c:v>
                </c:pt>
                <c:pt idx="152">
                  <c:v>2.3215604625182795</c:v>
                </c:pt>
                <c:pt idx="153">
                  <c:v>2.0993835355952895</c:v>
                </c:pt>
                <c:pt idx="154">
                  <c:v>2.0720506363430147</c:v>
                </c:pt>
                <c:pt idx="155">
                  <c:v>2.0187669633920047</c:v>
                </c:pt>
                <c:pt idx="156">
                  <c:v>1.9265665039511548</c:v>
                </c:pt>
                <c:pt idx="157">
                  <c:v>1.8558184919783116</c:v>
                </c:pt>
                <c:pt idx="158">
                  <c:v>1.8377741775308598</c:v>
                </c:pt>
                <c:pt idx="159">
                  <c:v>1.8902259957324308</c:v>
                </c:pt>
                <c:pt idx="160">
                  <c:v>1.9270157424585488</c:v>
                </c:pt>
                <c:pt idx="161">
                  <c:v>1.9065029301048586</c:v>
                </c:pt>
                <c:pt idx="162">
                  <c:v>1.8573855968432307</c:v>
                </c:pt>
                <c:pt idx="163">
                  <c:v>1.8103824829763804</c:v>
                </c:pt>
                <c:pt idx="164">
                  <c:v>1.7695554631189214</c:v>
                </c:pt>
                <c:pt idx="165">
                  <c:v>1.9160925216822111</c:v>
                </c:pt>
                <c:pt idx="166">
                  <c:v>1.999814975190306</c:v>
                </c:pt>
                <c:pt idx="167">
                  <c:v>2.1280017785251015</c:v>
                </c:pt>
                <c:pt idx="168">
                  <c:v>2.237742137959664</c:v>
                </c:pt>
                <c:pt idx="169">
                  <c:v>1.9053078289883452</c:v>
                </c:pt>
                <c:pt idx="170">
                  <c:v>1.3845918478747832</c:v>
                </c:pt>
                <c:pt idx="171">
                  <c:v>0.8377659304960261</c:v>
                </c:pt>
                <c:pt idx="172">
                  <c:v>0.45630555810143303</c:v>
                </c:pt>
                <c:pt idx="173">
                  <c:v>0.25427220570606313</c:v>
                </c:pt>
                <c:pt idx="174">
                  <c:v>0.14031182510811924</c:v>
                </c:pt>
                <c:pt idx="175">
                  <c:v>-4.9419600349542847E-3</c:v>
                </c:pt>
                <c:pt idx="176">
                  <c:v>-7.6446917818573379E-2</c:v>
                </c:pt>
                <c:pt idx="177">
                  <c:v>-0.16133772126860624</c:v>
                </c:pt>
                <c:pt idx="178">
                  <c:v>-0.34377499709546955</c:v>
                </c:pt>
                <c:pt idx="179">
                  <c:v>-0.70106978831895317</c:v>
                </c:pt>
                <c:pt idx="180">
                  <c:v>-0.77169982126911174</c:v>
                </c:pt>
                <c:pt idx="181">
                  <c:v>-7.3702288229859914E-2</c:v>
                </c:pt>
                <c:pt idx="182">
                  <c:v>1.046305135972192</c:v>
                </c:pt>
                <c:pt idx="183">
                  <c:v>2.04650088029108</c:v>
                </c:pt>
                <c:pt idx="184">
                  <c:v>2.8333319806143287</c:v>
                </c:pt>
                <c:pt idx="185">
                  <c:v>3.3491549012067301</c:v>
                </c:pt>
                <c:pt idx="186">
                  <c:v>3.8411237244857288</c:v>
                </c:pt>
                <c:pt idx="187">
                  <c:v>4.2389042022647594</c:v>
                </c:pt>
                <c:pt idx="188">
                  <c:v>4.6077467360234214</c:v>
                </c:pt>
                <c:pt idx="189">
                  <c:v>4.9859564202392237</c:v>
                </c:pt>
                <c:pt idx="190">
                  <c:v>5.5843606367759202</c:v>
                </c:pt>
                <c:pt idx="191">
                  <c:v>6.2800498637641811</c:v>
                </c:pt>
                <c:pt idx="192">
                  <c:v>6.5262523394784333</c:v>
                </c:pt>
                <c:pt idx="193">
                  <c:v>6.4967153237848851</c:v>
                </c:pt>
                <c:pt idx="194">
                  <c:v>6.1824176703459299</c:v>
                </c:pt>
                <c:pt idx="195">
                  <c:v>5.9267624692211252</c:v>
                </c:pt>
                <c:pt idx="196">
                  <c:v>5.7457640596663584</c:v>
                </c:pt>
                <c:pt idx="197">
                  <c:v>5.6154246593691948</c:v>
                </c:pt>
                <c:pt idx="198">
                  <c:v>5.4304538761549725</c:v>
                </c:pt>
                <c:pt idx="199">
                  <c:v>5.309086809604735</c:v>
                </c:pt>
                <c:pt idx="200">
                  <c:v>5.1226205611119013</c:v>
                </c:pt>
                <c:pt idx="201">
                  <c:v>4.9198623263295937</c:v>
                </c:pt>
                <c:pt idx="202">
                  <c:v>4.5034901490819568</c:v>
                </c:pt>
                <c:pt idx="203">
                  <c:v>4.1523730946068094</c:v>
                </c:pt>
                <c:pt idx="204">
                  <c:v>4.0263025501286576</c:v>
                </c:pt>
                <c:pt idx="205">
                  <c:v>3.814271814300696</c:v>
                </c:pt>
                <c:pt idx="206">
                  <c:v>3.6108870169324625</c:v>
                </c:pt>
                <c:pt idx="207">
                  <c:v>3.3747208002503415</c:v>
                </c:pt>
                <c:pt idx="208">
                  <c:v>3.2336526189273407</c:v>
                </c:pt>
                <c:pt idx="209">
                  <c:v>3.2007167370413203</c:v>
                </c:pt>
                <c:pt idx="210">
                  <c:v>3.2218901953534607</c:v>
                </c:pt>
                <c:pt idx="211">
                  <c:v>3.3224141031209964</c:v>
                </c:pt>
                <c:pt idx="212">
                  <c:v>3.4342655781933296</c:v>
                </c:pt>
                <c:pt idx="213">
                  <c:v>3.4295258361209724</c:v>
                </c:pt>
                <c:pt idx="214">
                  <c:v>3.5253341095770274</c:v>
                </c:pt>
                <c:pt idx="215">
                  <c:v>3.7118767064565628</c:v>
                </c:pt>
                <c:pt idx="216">
                  <c:v>3.774306638270275</c:v>
                </c:pt>
                <c:pt idx="217">
                  <c:v>3.7261463984799459</c:v>
                </c:pt>
                <c:pt idx="218">
                  <c:v>3.8615919176882008</c:v>
                </c:pt>
                <c:pt idx="219">
                  <c:v>4.0723621576571167</c:v>
                </c:pt>
                <c:pt idx="220">
                  <c:v>4.1551035868931496</c:v>
                </c:pt>
                <c:pt idx="221">
                  <c:v>4.0805747842207252</c:v>
                </c:pt>
                <c:pt idx="222">
                  <c:v>4.0166899542757761</c:v>
                </c:pt>
                <c:pt idx="223">
                  <c:v>3.8161353712694801</c:v>
                </c:pt>
                <c:pt idx="224">
                  <c:v>3.6935875563657961</c:v>
                </c:pt>
                <c:pt idx="225">
                  <c:v>3.7597999476651989</c:v>
                </c:pt>
                <c:pt idx="226">
                  <c:v>3.8107574376374131</c:v>
                </c:pt>
                <c:pt idx="227">
                  <c:v>3.6247973888725582</c:v>
                </c:pt>
                <c:pt idx="228">
                  <c:v>3.47658524365968</c:v>
                </c:pt>
                <c:pt idx="229">
                  <c:v>3.4914066142780031</c:v>
                </c:pt>
                <c:pt idx="230">
                  <c:v>3.3206056906914583</c:v>
                </c:pt>
                <c:pt idx="231">
                  <c:v>3.1277906127159749</c:v>
                </c:pt>
                <c:pt idx="232">
                  <c:v>2.9247396570688977</c:v>
                </c:pt>
                <c:pt idx="233">
                  <c:v>2.7560973654225052</c:v>
                </c:pt>
                <c:pt idx="234">
                  <c:v>2.5681331214735703</c:v>
                </c:pt>
                <c:pt idx="235">
                  <c:v>2.4963007134922943</c:v>
                </c:pt>
                <c:pt idx="236">
                  <c:v>2.262937612180993</c:v>
                </c:pt>
                <c:pt idx="237">
                  <c:v>2.0532998890375298</c:v>
                </c:pt>
                <c:pt idx="238">
                  <c:v>1.8469472095446804</c:v>
                </c:pt>
                <c:pt idx="239">
                  <c:v>1.6813982891165979</c:v>
                </c:pt>
                <c:pt idx="240">
                  <c:v>1.6427597611572198</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'Employed &amp; hours worked'!$C$13:$C$253</c:f>
              <c:numCache>
                <c:formatCode>0.0</c:formatCode>
                <c:ptCount val="241"/>
                <c:pt idx="0">
                  <c:v>6.0598091646478558</c:v>
                </c:pt>
                <c:pt idx="1">
                  <c:v>5.8408439510031718</c:v>
                </c:pt>
                <c:pt idx="2">
                  <c:v>5.5190100842473555</c:v>
                </c:pt>
                <c:pt idx="3">
                  <c:v>5.4452139149451684</c:v>
                </c:pt>
                <c:pt idx="4">
                  <c:v>4.923504035745907</c:v>
                </c:pt>
                <c:pt idx="5">
                  <c:v>4.4359723524109107</c:v>
                </c:pt>
                <c:pt idx="6">
                  <c:v>3.9326292679062291</c:v>
                </c:pt>
                <c:pt idx="7">
                  <c:v>3.0710436675931652</c:v>
                </c:pt>
                <c:pt idx="8">
                  <c:v>3.0260671444842346</c:v>
                </c:pt>
                <c:pt idx="9">
                  <c:v>2.6163103308231239</c:v>
                </c:pt>
                <c:pt idx="10">
                  <c:v>2.2661255769667932</c:v>
                </c:pt>
                <c:pt idx="11">
                  <c:v>2.2197712833444516</c:v>
                </c:pt>
                <c:pt idx="12">
                  <c:v>2.4521033031282169</c:v>
                </c:pt>
                <c:pt idx="13">
                  <c:v>2.6773905245297769</c:v>
                </c:pt>
                <c:pt idx="14">
                  <c:v>2.7139560802686979</c:v>
                </c:pt>
                <c:pt idx="15">
                  <c:v>2.5169205005145301</c:v>
                </c:pt>
                <c:pt idx="16">
                  <c:v>2.8712394674317077</c:v>
                </c:pt>
                <c:pt idx="17">
                  <c:v>3.1199497075161453</c:v>
                </c:pt>
                <c:pt idx="18">
                  <c:v>3.3814683759095798</c:v>
                </c:pt>
                <c:pt idx="19">
                  <c:v>3.9470271138908108</c:v>
                </c:pt>
                <c:pt idx="20">
                  <c:v>4.0817769388057812</c:v>
                </c:pt>
                <c:pt idx="21">
                  <c:v>4.3377201333283821</c:v>
                </c:pt>
                <c:pt idx="22">
                  <c:v>4.888146314852726</c:v>
                </c:pt>
                <c:pt idx="23">
                  <c:v>5.1045496876535257</c:v>
                </c:pt>
                <c:pt idx="24">
                  <c:v>5.021809524267784</c:v>
                </c:pt>
                <c:pt idx="25">
                  <c:v>4.8643463105342288</c:v>
                </c:pt>
                <c:pt idx="26">
                  <c:v>4.9590914927971186</c:v>
                </c:pt>
                <c:pt idx="27">
                  <c:v>5.1012304238788442</c:v>
                </c:pt>
                <c:pt idx="28">
                  <c:v>4.9409768316032388</c:v>
                </c:pt>
                <c:pt idx="29">
                  <c:v>5.006408372035076</c:v>
                </c:pt>
                <c:pt idx="30">
                  <c:v>5.0179458510984487</c:v>
                </c:pt>
                <c:pt idx="31">
                  <c:v>5.0304593283049925</c:v>
                </c:pt>
                <c:pt idx="32">
                  <c:v>4.8001067827395216</c:v>
                </c:pt>
                <c:pt idx="33">
                  <c:v>4.929755904937716</c:v>
                </c:pt>
                <c:pt idx="34">
                  <c:v>4.8091334810910213</c:v>
                </c:pt>
                <c:pt idx="35">
                  <c:v>4.5630988613965417</c:v>
                </c:pt>
                <c:pt idx="36">
                  <c:v>4.3168249613897647</c:v>
                </c:pt>
                <c:pt idx="37">
                  <c:v>4.0221434724601934</c:v>
                </c:pt>
                <c:pt idx="38">
                  <c:v>3.6650954208366615</c:v>
                </c:pt>
                <c:pt idx="39">
                  <c:v>3.1304534592057731</c:v>
                </c:pt>
                <c:pt idx="40">
                  <c:v>2.2326426040482961</c:v>
                </c:pt>
                <c:pt idx="41">
                  <c:v>1.3219896643575035</c:v>
                </c:pt>
                <c:pt idx="42">
                  <c:v>0.70225411061575205</c:v>
                </c:pt>
                <c:pt idx="43">
                  <c:v>-0.27018880609294138</c:v>
                </c:pt>
                <c:pt idx="44">
                  <c:v>-0.64451887300418509</c:v>
                </c:pt>
                <c:pt idx="45">
                  <c:v>-1.4388579406072077</c:v>
                </c:pt>
                <c:pt idx="46">
                  <c:v>-2.1915615968696622</c:v>
                </c:pt>
                <c:pt idx="47">
                  <c:v>-2.4648796872603351</c:v>
                </c:pt>
                <c:pt idx="48">
                  <c:v>-2.6236629583723525</c:v>
                </c:pt>
                <c:pt idx="49">
                  <c:v>-2.6686675931955395</c:v>
                </c:pt>
                <c:pt idx="50">
                  <c:v>-2.5249161803398645</c:v>
                </c:pt>
                <c:pt idx="51">
                  <c:v>-2.1264821566244541</c:v>
                </c:pt>
                <c:pt idx="52">
                  <c:v>-1.2761804180777214</c:v>
                </c:pt>
                <c:pt idx="53">
                  <c:v>-0.24786055717115341</c:v>
                </c:pt>
                <c:pt idx="54">
                  <c:v>0.24625170220908821</c:v>
                </c:pt>
                <c:pt idx="55">
                  <c:v>1.1593092314171827</c:v>
                </c:pt>
                <c:pt idx="56">
                  <c:v>1.811404573038522</c:v>
                </c:pt>
                <c:pt idx="57">
                  <c:v>2.6143573585734936</c:v>
                </c:pt>
                <c:pt idx="58">
                  <c:v>3.5731627965573942</c:v>
                </c:pt>
                <c:pt idx="59">
                  <c:v>4.1164728019003061</c:v>
                </c:pt>
                <c:pt idx="60">
                  <c:v>4.6456519321151468</c:v>
                </c:pt>
                <c:pt idx="61">
                  <c:v>4.9822355286363251</c:v>
                </c:pt>
                <c:pt idx="62">
                  <c:v>5.1982207061564756</c:v>
                </c:pt>
                <c:pt idx="63">
                  <c:v>5.3665553334333538</c:v>
                </c:pt>
                <c:pt idx="64">
                  <c:v>5.3397459233306188</c:v>
                </c:pt>
                <c:pt idx="65">
                  <c:v>4.9139013312392565</c:v>
                </c:pt>
                <c:pt idx="66">
                  <c:v>4.8919866926754541</c:v>
                </c:pt>
                <c:pt idx="67">
                  <c:v>4.7963927290121777</c:v>
                </c:pt>
                <c:pt idx="68">
                  <c:v>4.5310007488838844</c:v>
                </c:pt>
                <c:pt idx="69">
                  <c:v>4.464090164230794</c:v>
                </c:pt>
                <c:pt idx="70">
                  <c:v>4.2258945469195286</c:v>
                </c:pt>
                <c:pt idx="71">
                  <c:v>4.3395621206338442</c:v>
                </c:pt>
                <c:pt idx="72">
                  <c:v>4.3061659508079275</c:v>
                </c:pt>
                <c:pt idx="73">
                  <c:v>4.873683426316644</c:v>
                </c:pt>
                <c:pt idx="74">
                  <c:v>5.1292213682170518</c:v>
                </c:pt>
                <c:pt idx="75">
                  <c:v>5.0567351775276714</c:v>
                </c:pt>
                <c:pt idx="76">
                  <c:v>5.0844032067642431</c:v>
                </c:pt>
                <c:pt idx="77">
                  <c:v>5.2696393075280623</c:v>
                </c:pt>
                <c:pt idx="78">
                  <c:v>5.6139981451465593</c:v>
                </c:pt>
                <c:pt idx="79">
                  <c:v>5.4728497681833854</c:v>
                </c:pt>
                <c:pt idx="80">
                  <c:v>5.6715393807957204</c:v>
                </c:pt>
                <c:pt idx="81">
                  <c:v>5.4336430830921323</c:v>
                </c:pt>
                <c:pt idx="82">
                  <c:v>5.2005284211382952</c:v>
                </c:pt>
                <c:pt idx="83">
                  <c:v>4.542968408930248</c:v>
                </c:pt>
                <c:pt idx="84">
                  <c:v>4.2437297153588238</c:v>
                </c:pt>
                <c:pt idx="85">
                  <c:v>3.2074431224503597</c:v>
                </c:pt>
                <c:pt idx="86">
                  <c:v>2.3383836892196586</c:v>
                </c:pt>
                <c:pt idx="87">
                  <c:v>1.8757063954440545</c:v>
                </c:pt>
                <c:pt idx="88">
                  <c:v>1.4195851896545264</c:v>
                </c:pt>
                <c:pt idx="89">
                  <c:v>1.0937555979115388</c:v>
                </c:pt>
                <c:pt idx="90">
                  <c:v>0.22114010301494957</c:v>
                </c:pt>
                <c:pt idx="91">
                  <c:v>-0.12822555236665645</c:v>
                </c:pt>
                <c:pt idx="92">
                  <c:v>-0.73257424443599062</c:v>
                </c:pt>
                <c:pt idx="93">
                  <c:v>-1.0249715617227095</c:v>
                </c:pt>
                <c:pt idx="94">
                  <c:v>-1.3122612667905487</c:v>
                </c:pt>
                <c:pt idx="95">
                  <c:v>-1.1025914681570881</c:v>
                </c:pt>
                <c:pt idx="96">
                  <c:v>-1.2237596557573283</c:v>
                </c:pt>
                <c:pt idx="97">
                  <c:v>-1.1959498602480356</c:v>
                </c:pt>
                <c:pt idx="98">
                  <c:v>-1.0108924252909768</c:v>
                </c:pt>
                <c:pt idx="99">
                  <c:v>-0.77635848309528521</c:v>
                </c:pt>
                <c:pt idx="100">
                  <c:v>-0.69000477693588191</c:v>
                </c:pt>
                <c:pt idx="101">
                  <c:v>-0.7695847038079906</c:v>
                </c:pt>
                <c:pt idx="102">
                  <c:v>-0.47957982279183131</c:v>
                </c:pt>
                <c:pt idx="103">
                  <c:v>-0.21557976017274605</c:v>
                </c:pt>
                <c:pt idx="104">
                  <c:v>0.17713619866712715</c:v>
                </c:pt>
                <c:pt idx="105">
                  <c:v>0.45455329914398934</c:v>
                </c:pt>
                <c:pt idx="106">
                  <c:v>0.82641801865510622</c:v>
                </c:pt>
                <c:pt idx="107">
                  <c:v>0.70521543854442648</c:v>
                </c:pt>
                <c:pt idx="108">
                  <c:v>0.69363682990530862</c:v>
                </c:pt>
                <c:pt idx="109">
                  <c:v>1.0262565870725826</c:v>
                </c:pt>
                <c:pt idx="110">
                  <c:v>1.3409266945563436</c:v>
                </c:pt>
                <c:pt idx="111">
                  <c:v>1.1212504671820556</c:v>
                </c:pt>
                <c:pt idx="112">
                  <c:v>1.014540137471176</c:v>
                </c:pt>
                <c:pt idx="113">
                  <c:v>0.87542803392306467</c:v>
                </c:pt>
                <c:pt idx="114">
                  <c:v>0.69446808360518197</c:v>
                </c:pt>
                <c:pt idx="115">
                  <c:v>0.50901307203530255</c:v>
                </c:pt>
                <c:pt idx="116">
                  <c:v>-3.9542165212658187E-2</c:v>
                </c:pt>
                <c:pt idx="117">
                  <c:v>-0.4640860477537645</c:v>
                </c:pt>
                <c:pt idx="118">
                  <c:v>-0.93891824942047286</c:v>
                </c:pt>
                <c:pt idx="119">
                  <c:v>-1.207383871322143</c:v>
                </c:pt>
                <c:pt idx="120">
                  <c:v>-1.3917318604523055</c:v>
                </c:pt>
                <c:pt idx="121">
                  <c:v>-2.0898329053757325</c:v>
                </c:pt>
                <c:pt idx="122">
                  <c:v>-2.8512360601700371</c:v>
                </c:pt>
                <c:pt idx="123">
                  <c:v>-3.1205417204577368</c:v>
                </c:pt>
                <c:pt idx="124">
                  <c:v>-3.4307367305610348</c:v>
                </c:pt>
                <c:pt idx="125">
                  <c:v>-3.5312627772189353</c:v>
                </c:pt>
                <c:pt idx="126">
                  <c:v>-3.7219351654603106</c:v>
                </c:pt>
                <c:pt idx="127">
                  <c:v>-4.0322543196384286</c:v>
                </c:pt>
                <c:pt idx="128">
                  <c:v>-3.78125377594275</c:v>
                </c:pt>
                <c:pt idx="129">
                  <c:v>-3.5167269096442411</c:v>
                </c:pt>
                <c:pt idx="130">
                  <c:v>-2.8357886211344496</c:v>
                </c:pt>
                <c:pt idx="131">
                  <c:v>-2.5240305972974331</c:v>
                </c:pt>
                <c:pt idx="132">
                  <c:v>-2.1140053395767855</c:v>
                </c:pt>
                <c:pt idx="133">
                  <c:v>-1.3578452291324927</c:v>
                </c:pt>
                <c:pt idx="134">
                  <c:v>-0.56358248544249312</c:v>
                </c:pt>
                <c:pt idx="135">
                  <c:v>0.15050777341074628</c:v>
                </c:pt>
                <c:pt idx="136">
                  <c:v>1.0050065724827473</c:v>
                </c:pt>
                <c:pt idx="137">
                  <c:v>1.6770889410843148</c:v>
                </c:pt>
                <c:pt idx="138">
                  <c:v>2.6047523125984684</c:v>
                </c:pt>
                <c:pt idx="139">
                  <c:v>3.1704044707175916</c:v>
                </c:pt>
                <c:pt idx="140">
                  <c:v>3.6302799167619249</c:v>
                </c:pt>
                <c:pt idx="141">
                  <c:v>3.8442042843627844</c:v>
                </c:pt>
                <c:pt idx="142">
                  <c:v>2.9955825838840378</c:v>
                </c:pt>
                <c:pt idx="143">
                  <c:v>3.0289617301658023</c:v>
                </c:pt>
                <c:pt idx="144">
                  <c:v>2.7092142807414232</c:v>
                </c:pt>
                <c:pt idx="145">
                  <c:v>2.6371103701720022</c:v>
                </c:pt>
                <c:pt idx="146">
                  <c:v>2.4999579294606056</c:v>
                </c:pt>
                <c:pt idx="147">
                  <c:v>2.286989867049094</c:v>
                </c:pt>
                <c:pt idx="148">
                  <c:v>1.8845582233690594</c:v>
                </c:pt>
                <c:pt idx="149">
                  <c:v>1.5581804266987742</c:v>
                </c:pt>
                <c:pt idx="150">
                  <c:v>1.047306573894824</c:v>
                </c:pt>
                <c:pt idx="151">
                  <c:v>1.2084999171806832</c:v>
                </c:pt>
                <c:pt idx="152">
                  <c:v>1.031163369119259</c:v>
                </c:pt>
                <c:pt idx="153">
                  <c:v>0.98105220801669724</c:v>
                </c:pt>
                <c:pt idx="154">
                  <c:v>1.6460951577211835</c:v>
                </c:pt>
                <c:pt idx="155">
                  <c:v>1.7880661577338142</c:v>
                </c:pt>
                <c:pt idx="156">
                  <c:v>2.3540462798683937</c:v>
                </c:pt>
                <c:pt idx="157">
                  <c:v>2.4942894541942984</c:v>
                </c:pt>
                <c:pt idx="158">
                  <c:v>2.5596773393339101</c:v>
                </c:pt>
                <c:pt idx="159">
                  <c:v>2.4870899291376203</c:v>
                </c:pt>
                <c:pt idx="160">
                  <c:v>2.7139314015618421</c:v>
                </c:pt>
                <c:pt idx="161">
                  <c:v>2.9281084344342734</c:v>
                </c:pt>
                <c:pt idx="162">
                  <c:v>3.0223104487116847</c:v>
                </c:pt>
                <c:pt idx="163">
                  <c:v>2.8780378984173627</c:v>
                </c:pt>
                <c:pt idx="164">
                  <c:v>2.7261504469820563</c:v>
                </c:pt>
                <c:pt idx="165">
                  <c:v>2.6930549403842763</c:v>
                </c:pt>
                <c:pt idx="166">
                  <c:v>2.7096208797830812</c:v>
                </c:pt>
                <c:pt idx="167">
                  <c:v>2.6272232572110754</c:v>
                </c:pt>
                <c:pt idx="168">
                  <c:v>2.2793779657104274</c:v>
                </c:pt>
                <c:pt idx="169">
                  <c:v>0.96819815467155124</c:v>
                </c:pt>
                <c:pt idx="170">
                  <c:v>7.7578113214737954E-2</c:v>
                </c:pt>
                <c:pt idx="171">
                  <c:v>-0.31710782176309626</c:v>
                </c:pt>
                <c:pt idx="172">
                  <c:v>-1.0202277375164992</c:v>
                </c:pt>
                <c:pt idx="173">
                  <c:v>-1.4189453455973555</c:v>
                </c:pt>
                <c:pt idx="174">
                  <c:v>-1.6762220019939988</c:v>
                </c:pt>
                <c:pt idx="175">
                  <c:v>-2.0746217150441337</c:v>
                </c:pt>
                <c:pt idx="176">
                  <c:v>-1.9702430855417563</c:v>
                </c:pt>
                <c:pt idx="177">
                  <c:v>-2.0668864688301869</c:v>
                </c:pt>
                <c:pt idx="178">
                  <c:v>-2.4437081964317153</c:v>
                </c:pt>
                <c:pt idx="179">
                  <c:v>-3.0629201666095729</c:v>
                </c:pt>
                <c:pt idx="180">
                  <c:v>-2.9141916315466032</c:v>
                </c:pt>
                <c:pt idx="181">
                  <c:v>-1.0116165425898549</c:v>
                </c:pt>
                <c:pt idx="182">
                  <c:v>0.58667410240402784</c:v>
                </c:pt>
                <c:pt idx="183">
                  <c:v>1.5940287531212238</c:v>
                </c:pt>
                <c:pt idx="184">
                  <c:v>2.6693064177338854</c:v>
                </c:pt>
                <c:pt idx="185">
                  <c:v>3.2811172448286907</c:v>
                </c:pt>
                <c:pt idx="186">
                  <c:v>3.9892201770040048</c:v>
                </c:pt>
                <c:pt idx="187">
                  <c:v>4.7298726721838991</c:v>
                </c:pt>
                <c:pt idx="188">
                  <c:v>4.8917965496242388</c:v>
                </c:pt>
                <c:pt idx="189">
                  <c:v>5.4753996485022105</c:v>
                </c:pt>
                <c:pt idx="190">
                  <c:v>6.3547981645073026</c:v>
                </c:pt>
                <c:pt idx="191">
                  <c:v>7.9218116680167761</c:v>
                </c:pt>
                <c:pt idx="192">
                  <c:v>7.8487218309833739</c:v>
                </c:pt>
                <c:pt idx="193">
                  <c:v>7.3502344235965467</c:v>
                </c:pt>
                <c:pt idx="194">
                  <c:v>6.6278794762903548</c:v>
                </c:pt>
                <c:pt idx="195">
                  <c:v>6.1071297803655611</c:v>
                </c:pt>
                <c:pt idx="196">
                  <c:v>5.8060981276960577</c:v>
                </c:pt>
                <c:pt idx="197">
                  <c:v>5.5386345993822861</c:v>
                </c:pt>
                <c:pt idx="198">
                  <c:v>5.2030866382350327</c:v>
                </c:pt>
                <c:pt idx="199">
                  <c:v>5.1175612888546995</c:v>
                </c:pt>
                <c:pt idx="200">
                  <c:v>5.2510109062916088</c:v>
                </c:pt>
                <c:pt idx="201">
                  <c:v>4.9595746235151505</c:v>
                </c:pt>
                <c:pt idx="202">
                  <c:v>4.4607971681801084</c:v>
                </c:pt>
                <c:pt idx="203">
                  <c:v>4.1341378996408107</c:v>
                </c:pt>
                <c:pt idx="204">
                  <c:v>4.3527759153549672</c:v>
                </c:pt>
                <c:pt idx="205">
                  <c:v>4.492496015847891</c:v>
                </c:pt>
                <c:pt idx="206">
                  <c:v>4.6389223993606343</c:v>
                </c:pt>
                <c:pt idx="207">
                  <c:v>5.0056906819849312</c:v>
                </c:pt>
                <c:pt idx="208">
                  <c:v>5.1015266695058292</c:v>
                </c:pt>
                <c:pt idx="209">
                  <c:v>5.3426635501347519</c:v>
                </c:pt>
                <c:pt idx="210">
                  <c:v>5.4874006965674793</c:v>
                </c:pt>
                <c:pt idx="211">
                  <c:v>5.235229497755145</c:v>
                </c:pt>
                <c:pt idx="212">
                  <c:v>5.0807756175402341</c:v>
                </c:pt>
                <c:pt idx="213">
                  <c:v>4.9434594752717054</c:v>
                </c:pt>
                <c:pt idx="214">
                  <c:v>4.495750132889742</c:v>
                </c:pt>
                <c:pt idx="215">
                  <c:v>3.7851550011327451</c:v>
                </c:pt>
                <c:pt idx="216">
                  <c:v>3.6315454011937254</c:v>
                </c:pt>
                <c:pt idx="217">
                  <c:v>2.9118731959730582</c:v>
                </c:pt>
                <c:pt idx="218">
                  <c:v>2.7297590255466631</c:v>
                </c:pt>
                <c:pt idx="219">
                  <c:v>2.3364116935921775</c:v>
                </c:pt>
                <c:pt idx="220">
                  <c:v>2.0554430620374875</c:v>
                </c:pt>
                <c:pt idx="221">
                  <c:v>1.9177653390081373</c:v>
                </c:pt>
                <c:pt idx="222">
                  <c:v>1.685673279043054</c:v>
                </c:pt>
                <c:pt idx="223">
                  <c:v>1.8231538036855621</c:v>
                </c:pt>
                <c:pt idx="224">
                  <c:v>1.8775673809294124</c:v>
                </c:pt>
                <c:pt idx="225">
                  <c:v>2.1264429625765802</c:v>
                </c:pt>
                <c:pt idx="226">
                  <c:v>2.9464770969202636</c:v>
                </c:pt>
                <c:pt idx="227">
                  <c:v>3.3590618013252138</c:v>
                </c:pt>
                <c:pt idx="228">
                  <c:v>3.3842244786710385</c:v>
                </c:pt>
                <c:pt idx="229">
                  <c:v>3.8074758772204342</c:v>
                </c:pt>
                <c:pt idx="230">
                  <c:v>4.0646218195135031</c:v>
                </c:pt>
                <c:pt idx="231">
                  <c:v>4.2678968756544089</c:v>
                </c:pt>
                <c:pt idx="232">
                  <c:v>4.3741089642078679</c:v>
                </c:pt>
                <c:pt idx="233">
                  <c:v>4.0144896978428601</c:v>
                </c:pt>
                <c:pt idx="234">
                  <c:v>4.067339892791666</c:v>
                </c:pt>
                <c:pt idx="235">
                  <c:v>3.8089712949661347</c:v>
                </c:pt>
                <c:pt idx="236">
                  <c:v>3.4724748167715536</c:v>
                </c:pt>
                <c:pt idx="237">
                  <c:v>3.1726835987089252</c:v>
                </c:pt>
                <c:pt idx="238">
                  <c:v>2.7342443916255954</c:v>
                </c:pt>
                <c:pt idx="239">
                  <c:v>2.4165095678865711</c:v>
                </c:pt>
                <c:pt idx="240">
                  <c:v>2.3774852055010509</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Mining</c:v>
                </c:pt>
                <c:pt idx="1">
                  <c:v>Wholesale trade</c:v>
                </c:pt>
                <c:pt idx="2">
                  <c:v>Transport, postal &amp; warehousing</c:v>
                </c:pt>
                <c:pt idx="3">
                  <c:v>Public administration &amp; safety</c:v>
                </c:pt>
                <c:pt idx="4">
                  <c:v>Finance &amp; insurance services</c:v>
                </c:pt>
                <c:pt idx="5">
                  <c:v>Administrative &amp; support services</c:v>
                </c:pt>
                <c:pt idx="6">
                  <c:v>Accommodation &amp; food services</c:v>
                </c:pt>
                <c:pt idx="7">
                  <c:v>Arts &amp; recreation services</c:v>
                </c:pt>
                <c:pt idx="8">
                  <c:v>Information media &amp; telecommunications</c:v>
                </c:pt>
                <c:pt idx="9">
                  <c:v>Professional, scientific &amp; technical services</c:v>
                </c:pt>
                <c:pt idx="10">
                  <c:v>Education &amp; training</c:v>
                </c:pt>
                <c:pt idx="11">
                  <c:v>Agriculture, forestry &amp; fishing</c:v>
                </c:pt>
                <c:pt idx="12">
                  <c:v>Health care &amp; social assistance</c:v>
                </c:pt>
                <c:pt idx="13">
                  <c:v>Construction</c:v>
                </c:pt>
                <c:pt idx="14">
                  <c:v>Other services</c:v>
                </c:pt>
                <c:pt idx="15">
                  <c:v>Rental, hiring &amp; real estate services</c:v>
                </c:pt>
                <c:pt idx="16">
                  <c:v>Retail trade</c:v>
                </c:pt>
                <c:pt idx="17">
                  <c:v>Electricity, gas, water &amp; waste services</c:v>
                </c:pt>
                <c:pt idx="18">
                  <c:v>Manufacturing</c:v>
                </c:pt>
              </c:strCache>
            </c:strRef>
          </c:cat>
          <c:val>
            <c:numRef>
              <c:f>'Employed by industry'!$B$12:$B$30</c:f>
              <c:numCache>
                <c:formatCode>#,##0</c:formatCode>
                <c:ptCount val="19"/>
                <c:pt idx="0">
                  <c:v>-12233.75</c:v>
                </c:pt>
                <c:pt idx="1">
                  <c:v>-9780.5</c:v>
                </c:pt>
                <c:pt idx="2">
                  <c:v>-9623.25</c:v>
                </c:pt>
                <c:pt idx="3">
                  <c:v>-4573.25</c:v>
                </c:pt>
                <c:pt idx="4">
                  <c:v>-3681.5</c:v>
                </c:pt>
                <c:pt idx="5">
                  <c:v>-2565.0000000000073</c:v>
                </c:pt>
                <c:pt idx="6">
                  <c:v>-1655.5</c:v>
                </c:pt>
                <c:pt idx="7">
                  <c:v>-1599.25</c:v>
                </c:pt>
                <c:pt idx="8">
                  <c:v>-1184.75</c:v>
                </c:pt>
                <c:pt idx="9">
                  <c:v>-1068.75</c:v>
                </c:pt>
                <c:pt idx="10">
                  <c:v>396.25</c:v>
                </c:pt>
                <c:pt idx="11">
                  <c:v>1874.25</c:v>
                </c:pt>
                <c:pt idx="12">
                  <c:v>2257.25</c:v>
                </c:pt>
                <c:pt idx="13">
                  <c:v>4053.75</c:v>
                </c:pt>
                <c:pt idx="14">
                  <c:v>4250.5</c:v>
                </c:pt>
                <c:pt idx="15">
                  <c:v>4617.25</c:v>
                </c:pt>
                <c:pt idx="16">
                  <c:v>9103</c:v>
                </c:pt>
                <c:pt idx="17">
                  <c:v>14268.5</c:v>
                </c:pt>
                <c:pt idx="18">
                  <c:v>14851.25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6000"/>
          <c:min val="-16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8000"/>
        <c:min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0.85768090313567058</c:v>
                </c:pt>
                <c:pt idx="1">
                  <c:v>1.0863858610053063</c:v>
                </c:pt>
                <c:pt idx="2">
                  <c:v>1.3421701638346843</c:v>
                </c:pt>
                <c:pt idx="3">
                  <c:v>0.87221590469329557</c:v>
                </c:pt>
                <c:pt idx="4">
                  <c:v>1.4787138193056277</c:v>
                </c:pt>
                <c:pt idx="5">
                  <c:v>0.85690808780373284</c:v>
                </c:pt>
                <c:pt idx="6">
                  <c:v>1.1506958025111242</c:v>
                </c:pt>
                <c:pt idx="7">
                  <c:v>0.62456114416645114</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0.66228158019432459</c:v>
                </c:pt>
                <c:pt idx="1">
                  <c:v>0.43431086248902429</c:v>
                </c:pt>
                <c:pt idx="2">
                  <c:v>0.56805462814328977</c:v>
                </c:pt>
                <c:pt idx="3">
                  <c:v>1.0442776087590719</c:v>
                </c:pt>
                <c:pt idx="4">
                  <c:v>1.370531000029064</c:v>
                </c:pt>
                <c:pt idx="5">
                  <c:v>-0.23085651680557187</c:v>
                </c:pt>
                <c:pt idx="6">
                  <c:v>-2.3098942833659271</c:v>
                </c:pt>
                <c:pt idx="7">
                  <c:v>-0.1478251228796334</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0.51096922949161983</c:v>
                </c:pt>
                <c:pt idx="1">
                  <c:v>0.64005307905705544</c:v>
                </c:pt>
                <c:pt idx="2">
                  <c:v>0.66371893062616116</c:v>
                </c:pt>
                <c:pt idx="3">
                  <c:v>2.1082024017194265</c:v>
                </c:pt>
                <c:pt idx="4">
                  <c:v>0.47374386829468357</c:v>
                </c:pt>
                <c:pt idx="5">
                  <c:v>1.4731776030050476</c:v>
                </c:pt>
                <c:pt idx="6">
                  <c:v>0.99481336621035621</c:v>
                </c:pt>
                <c:pt idx="7">
                  <c:v>2.5376646094337065</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2.0287334704385263</c:v>
                </c:pt>
                <c:pt idx="1">
                  <c:v>2.1628802692909899</c:v>
                </c:pt>
                <c:pt idx="2">
                  <c:v>2.5647599495657758</c:v>
                </c:pt>
                <c:pt idx="3">
                  <c:v>4.0199329614260204</c:v>
                </c:pt>
                <c:pt idx="4">
                  <c:v>3.3229886876293691</c:v>
                </c:pt>
                <c:pt idx="5">
                  <c:v>2.1011855851625683</c:v>
                </c:pt>
                <c:pt idx="6">
                  <c:v>-0.15588243630076937</c:v>
                </c:pt>
                <c:pt idx="7">
                  <c:v>3.0193281348165124</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'Participation rate'!$B$13:$B$253</c:f>
              <c:numCache>
                <c:formatCode>0.0;\-0.0;0.0;@</c:formatCode>
                <c:ptCount val="241"/>
                <c:pt idx="0">
                  <c:v>68.105000000000004</c:v>
                </c:pt>
                <c:pt idx="1">
                  <c:v>68.135000000000005</c:v>
                </c:pt>
                <c:pt idx="2">
                  <c:v>67.915000000000006</c:v>
                </c:pt>
                <c:pt idx="3">
                  <c:v>67.850999999999999</c:v>
                </c:pt>
                <c:pt idx="4">
                  <c:v>67.430000000000007</c:v>
                </c:pt>
                <c:pt idx="5">
                  <c:v>67.701999999999998</c:v>
                </c:pt>
                <c:pt idx="6">
                  <c:v>67.808000000000007</c:v>
                </c:pt>
                <c:pt idx="7">
                  <c:v>67.432000000000002</c:v>
                </c:pt>
                <c:pt idx="8">
                  <c:v>67.695000000000007</c:v>
                </c:pt>
                <c:pt idx="9">
                  <c:v>67.48</c:v>
                </c:pt>
                <c:pt idx="10">
                  <c:v>67.790000000000006</c:v>
                </c:pt>
                <c:pt idx="11">
                  <c:v>67.853999999999999</c:v>
                </c:pt>
                <c:pt idx="12">
                  <c:v>67.647000000000006</c:v>
                </c:pt>
                <c:pt idx="13">
                  <c:v>67.311000000000007</c:v>
                </c:pt>
                <c:pt idx="14">
                  <c:v>68.201999999999998</c:v>
                </c:pt>
                <c:pt idx="15">
                  <c:v>68.855999999999995</c:v>
                </c:pt>
                <c:pt idx="16">
                  <c:v>68.644000000000005</c:v>
                </c:pt>
                <c:pt idx="17">
                  <c:v>68.725000000000009</c:v>
                </c:pt>
                <c:pt idx="18">
                  <c:v>68.614000000000004</c:v>
                </c:pt>
                <c:pt idx="19">
                  <c:v>68.849000000000004</c:v>
                </c:pt>
                <c:pt idx="20">
                  <c:v>68.39</c:v>
                </c:pt>
                <c:pt idx="21">
                  <c:v>68.667000000000002</c:v>
                </c:pt>
                <c:pt idx="22">
                  <c:v>69.387</c:v>
                </c:pt>
                <c:pt idx="23">
                  <c:v>68.519000000000005</c:v>
                </c:pt>
                <c:pt idx="24">
                  <c:v>68.513999999999996</c:v>
                </c:pt>
                <c:pt idx="25">
                  <c:v>68.518000000000001</c:v>
                </c:pt>
                <c:pt idx="26">
                  <c:v>68.39</c:v>
                </c:pt>
                <c:pt idx="27">
                  <c:v>68.495000000000005</c:v>
                </c:pt>
                <c:pt idx="28">
                  <c:v>68.988</c:v>
                </c:pt>
                <c:pt idx="29">
                  <c:v>69.5</c:v>
                </c:pt>
                <c:pt idx="30">
                  <c:v>69.218000000000004</c:v>
                </c:pt>
                <c:pt idx="31">
                  <c:v>69.539000000000001</c:v>
                </c:pt>
                <c:pt idx="32">
                  <c:v>69.14</c:v>
                </c:pt>
                <c:pt idx="33">
                  <c:v>69.885000000000005</c:v>
                </c:pt>
                <c:pt idx="34">
                  <c:v>68.855000000000004</c:v>
                </c:pt>
                <c:pt idx="35">
                  <c:v>69.290999999999997</c:v>
                </c:pt>
                <c:pt idx="36">
                  <c:v>69.637</c:v>
                </c:pt>
                <c:pt idx="37">
                  <c:v>69.156999999999996</c:v>
                </c:pt>
                <c:pt idx="38">
                  <c:v>69.622</c:v>
                </c:pt>
                <c:pt idx="39">
                  <c:v>68.8</c:v>
                </c:pt>
                <c:pt idx="40">
                  <c:v>68.150999999999996</c:v>
                </c:pt>
                <c:pt idx="41">
                  <c:v>68.683999999999997</c:v>
                </c:pt>
                <c:pt idx="42">
                  <c:v>68.305999999999997</c:v>
                </c:pt>
                <c:pt idx="43">
                  <c:v>68.247</c:v>
                </c:pt>
                <c:pt idx="44">
                  <c:v>68.317000000000007</c:v>
                </c:pt>
                <c:pt idx="45">
                  <c:v>68.692999999999998</c:v>
                </c:pt>
                <c:pt idx="46">
                  <c:v>68.37</c:v>
                </c:pt>
                <c:pt idx="47">
                  <c:v>68.671000000000006</c:v>
                </c:pt>
                <c:pt idx="48">
                  <c:v>68.5</c:v>
                </c:pt>
                <c:pt idx="49">
                  <c:v>67.665999999999997</c:v>
                </c:pt>
                <c:pt idx="50">
                  <c:v>67.712000000000003</c:v>
                </c:pt>
                <c:pt idx="51">
                  <c:v>68.734999999999999</c:v>
                </c:pt>
                <c:pt idx="52">
                  <c:v>68.716000000000008</c:v>
                </c:pt>
                <c:pt idx="53">
                  <c:v>68.757000000000005</c:v>
                </c:pt>
                <c:pt idx="54">
                  <c:v>68.608999999999995</c:v>
                </c:pt>
                <c:pt idx="55">
                  <c:v>68.355000000000004</c:v>
                </c:pt>
                <c:pt idx="56">
                  <c:v>68.7</c:v>
                </c:pt>
                <c:pt idx="57">
                  <c:v>68.397000000000006</c:v>
                </c:pt>
                <c:pt idx="58">
                  <c:v>68.456000000000003</c:v>
                </c:pt>
                <c:pt idx="59">
                  <c:v>67.442999999999998</c:v>
                </c:pt>
                <c:pt idx="60">
                  <c:v>68.227000000000004</c:v>
                </c:pt>
                <c:pt idx="61">
                  <c:v>68.305000000000007</c:v>
                </c:pt>
                <c:pt idx="62">
                  <c:v>68.528000000000006</c:v>
                </c:pt>
                <c:pt idx="63">
                  <c:v>68.683000000000007</c:v>
                </c:pt>
                <c:pt idx="64">
                  <c:v>68.463000000000008</c:v>
                </c:pt>
                <c:pt idx="65">
                  <c:v>68.534999999999997</c:v>
                </c:pt>
                <c:pt idx="66">
                  <c:v>68.58</c:v>
                </c:pt>
                <c:pt idx="67">
                  <c:v>67.89</c:v>
                </c:pt>
                <c:pt idx="68">
                  <c:v>68.653000000000006</c:v>
                </c:pt>
                <c:pt idx="69">
                  <c:v>68.338000000000008</c:v>
                </c:pt>
                <c:pt idx="70">
                  <c:v>69.16</c:v>
                </c:pt>
                <c:pt idx="71">
                  <c:v>69.078000000000003</c:v>
                </c:pt>
                <c:pt idx="72">
                  <c:v>69.209000000000003</c:v>
                </c:pt>
                <c:pt idx="73">
                  <c:v>69.317000000000007</c:v>
                </c:pt>
                <c:pt idx="74">
                  <c:v>69.316000000000003</c:v>
                </c:pt>
                <c:pt idx="75">
                  <c:v>69.058000000000007</c:v>
                </c:pt>
                <c:pt idx="76">
                  <c:v>68.569000000000003</c:v>
                </c:pt>
                <c:pt idx="77">
                  <c:v>69.227999999999994</c:v>
                </c:pt>
                <c:pt idx="78">
                  <c:v>69.489999999999995</c:v>
                </c:pt>
                <c:pt idx="79">
                  <c:v>69.721000000000004</c:v>
                </c:pt>
                <c:pt idx="80">
                  <c:v>69.436000000000007</c:v>
                </c:pt>
                <c:pt idx="81">
                  <c:v>69.301000000000002</c:v>
                </c:pt>
                <c:pt idx="82">
                  <c:v>69.213000000000008</c:v>
                </c:pt>
                <c:pt idx="83">
                  <c:v>69.015000000000001</c:v>
                </c:pt>
                <c:pt idx="84">
                  <c:v>68.558999999999997</c:v>
                </c:pt>
                <c:pt idx="85">
                  <c:v>69.010000000000005</c:v>
                </c:pt>
                <c:pt idx="86">
                  <c:v>68.236000000000004</c:v>
                </c:pt>
                <c:pt idx="87">
                  <c:v>68.332000000000008</c:v>
                </c:pt>
                <c:pt idx="88">
                  <c:v>67.802000000000007</c:v>
                </c:pt>
                <c:pt idx="89">
                  <c:v>68.284999999999997</c:v>
                </c:pt>
                <c:pt idx="90">
                  <c:v>68.236000000000004</c:v>
                </c:pt>
                <c:pt idx="91">
                  <c:v>68.08</c:v>
                </c:pt>
                <c:pt idx="92">
                  <c:v>67.67</c:v>
                </c:pt>
                <c:pt idx="93">
                  <c:v>68.027000000000001</c:v>
                </c:pt>
                <c:pt idx="94">
                  <c:v>68.135999999999996</c:v>
                </c:pt>
                <c:pt idx="95">
                  <c:v>68.182000000000002</c:v>
                </c:pt>
                <c:pt idx="96">
                  <c:v>67.760000000000005</c:v>
                </c:pt>
                <c:pt idx="97">
                  <c:v>67.83</c:v>
                </c:pt>
                <c:pt idx="98">
                  <c:v>67.881</c:v>
                </c:pt>
                <c:pt idx="99">
                  <c:v>68.123999999999995</c:v>
                </c:pt>
                <c:pt idx="100">
                  <c:v>67.998000000000005</c:v>
                </c:pt>
                <c:pt idx="101">
                  <c:v>67.873000000000005</c:v>
                </c:pt>
                <c:pt idx="102">
                  <c:v>68.147000000000006</c:v>
                </c:pt>
                <c:pt idx="103">
                  <c:v>68.564999999999998</c:v>
                </c:pt>
                <c:pt idx="104">
                  <c:v>68.503</c:v>
                </c:pt>
                <c:pt idx="105">
                  <c:v>68.552000000000007</c:v>
                </c:pt>
                <c:pt idx="106">
                  <c:v>68.543000000000006</c:v>
                </c:pt>
                <c:pt idx="107">
                  <c:v>69.114999999999995</c:v>
                </c:pt>
                <c:pt idx="108">
                  <c:v>68.637</c:v>
                </c:pt>
                <c:pt idx="109">
                  <c:v>68.185000000000002</c:v>
                </c:pt>
                <c:pt idx="110">
                  <c:v>68.802000000000007</c:v>
                </c:pt>
                <c:pt idx="111">
                  <c:v>68.72</c:v>
                </c:pt>
                <c:pt idx="112">
                  <c:v>68.778000000000006</c:v>
                </c:pt>
                <c:pt idx="113">
                  <c:v>68.629000000000005</c:v>
                </c:pt>
                <c:pt idx="114">
                  <c:v>68.088999999999999</c:v>
                </c:pt>
                <c:pt idx="115">
                  <c:v>69.093000000000004</c:v>
                </c:pt>
                <c:pt idx="116">
                  <c:v>68.108999999999995</c:v>
                </c:pt>
                <c:pt idx="117">
                  <c:v>68.614000000000004</c:v>
                </c:pt>
                <c:pt idx="118">
                  <c:v>68.173000000000002</c:v>
                </c:pt>
                <c:pt idx="119">
                  <c:v>67.77</c:v>
                </c:pt>
                <c:pt idx="120">
                  <c:v>67.861000000000004</c:v>
                </c:pt>
                <c:pt idx="121">
                  <c:v>67.7</c:v>
                </c:pt>
                <c:pt idx="122">
                  <c:v>67.823999999999998</c:v>
                </c:pt>
                <c:pt idx="123">
                  <c:v>67.296999999999997</c:v>
                </c:pt>
                <c:pt idx="124">
                  <c:v>67.805000000000007</c:v>
                </c:pt>
                <c:pt idx="125">
                  <c:v>66.84</c:v>
                </c:pt>
                <c:pt idx="126">
                  <c:v>66.179000000000002</c:v>
                </c:pt>
                <c:pt idx="127">
                  <c:v>66.763999999999996</c:v>
                </c:pt>
                <c:pt idx="128">
                  <c:v>67.058999999999997</c:v>
                </c:pt>
                <c:pt idx="129">
                  <c:v>66.998000000000005</c:v>
                </c:pt>
                <c:pt idx="130">
                  <c:v>67.573999999999998</c:v>
                </c:pt>
                <c:pt idx="131">
                  <c:v>66.924000000000007</c:v>
                </c:pt>
                <c:pt idx="132">
                  <c:v>66.953000000000003</c:v>
                </c:pt>
                <c:pt idx="133">
                  <c:v>67.094000000000008</c:v>
                </c:pt>
                <c:pt idx="134">
                  <c:v>67.146000000000001</c:v>
                </c:pt>
                <c:pt idx="135">
                  <c:v>67.637</c:v>
                </c:pt>
                <c:pt idx="136">
                  <c:v>67.186999999999998</c:v>
                </c:pt>
                <c:pt idx="137">
                  <c:v>67.094000000000008</c:v>
                </c:pt>
                <c:pt idx="138">
                  <c:v>67.597000000000008</c:v>
                </c:pt>
                <c:pt idx="139">
                  <c:v>67.319000000000003</c:v>
                </c:pt>
                <c:pt idx="140">
                  <c:v>67.95</c:v>
                </c:pt>
                <c:pt idx="141">
                  <c:v>67.893000000000001</c:v>
                </c:pt>
                <c:pt idx="142">
                  <c:v>67.489000000000004</c:v>
                </c:pt>
                <c:pt idx="143">
                  <c:v>67.846000000000004</c:v>
                </c:pt>
                <c:pt idx="144">
                  <c:v>68.394999999999996</c:v>
                </c:pt>
                <c:pt idx="145">
                  <c:v>68.385999999999996</c:v>
                </c:pt>
                <c:pt idx="146">
                  <c:v>68.14</c:v>
                </c:pt>
                <c:pt idx="147">
                  <c:v>68.248999999999995</c:v>
                </c:pt>
                <c:pt idx="148">
                  <c:v>67.972000000000008</c:v>
                </c:pt>
                <c:pt idx="149">
                  <c:v>68.164000000000001</c:v>
                </c:pt>
                <c:pt idx="150">
                  <c:v>68.332000000000008</c:v>
                </c:pt>
                <c:pt idx="151">
                  <c:v>67.947000000000003</c:v>
                </c:pt>
                <c:pt idx="152">
                  <c:v>68.63</c:v>
                </c:pt>
                <c:pt idx="153">
                  <c:v>67.835000000000008</c:v>
                </c:pt>
                <c:pt idx="154">
                  <c:v>68.375</c:v>
                </c:pt>
                <c:pt idx="155">
                  <c:v>67.849999999999994</c:v>
                </c:pt>
                <c:pt idx="156">
                  <c:v>67.844000000000008</c:v>
                </c:pt>
                <c:pt idx="157">
                  <c:v>68.114000000000004</c:v>
                </c:pt>
                <c:pt idx="158">
                  <c:v>68.033000000000001</c:v>
                </c:pt>
                <c:pt idx="159">
                  <c:v>68.48</c:v>
                </c:pt>
                <c:pt idx="160">
                  <c:v>68.213000000000008</c:v>
                </c:pt>
                <c:pt idx="161">
                  <c:v>67.893000000000001</c:v>
                </c:pt>
                <c:pt idx="162">
                  <c:v>67.878</c:v>
                </c:pt>
                <c:pt idx="163">
                  <c:v>67.966000000000008</c:v>
                </c:pt>
                <c:pt idx="164">
                  <c:v>67.977000000000004</c:v>
                </c:pt>
                <c:pt idx="165">
                  <c:v>67.307000000000002</c:v>
                </c:pt>
                <c:pt idx="166">
                  <c:v>67.894000000000005</c:v>
                </c:pt>
                <c:pt idx="167">
                  <c:v>68.063000000000002</c:v>
                </c:pt>
                <c:pt idx="168">
                  <c:v>67.882999999999996</c:v>
                </c:pt>
                <c:pt idx="169">
                  <c:v>65.129000000000005</c:v>
                </c:pt>
                <c:pt idx="170">
                  <c:v>64.789000000000001</c:v>
                </c:pt>
                <c:pt idx="171">
                  <c:v>66.251000000000005</c:v>
                </c:pt>
                <c:pt idx="172">
                  <c:v>66.989000000000004</c:v>
                </c:pt>
                <c:pt idx="173">
                  <c:v>67.131</c:v>
                </c:pt>
                <c:pt idx="174">
                  <c:v>67.433000000000007</c:v>
                </c:pt>
                <c:pt idx="175">
                  <c:v>67.778999999999996</c:v>
                </c:pt>
                <c:pt idx="176">
                  <c:v>68.09</c:v>
                </c:pt>
                <c:pt idx="177">
                  <c:v>67.843000000000004</c:v>
                </c:pt>
                <c:pt idx="178">
                  <c:v>67.423000000000002</c:v>
                </c:pt>
                <c:pt idx="179">
                  <c:v>67.152000000000001</c:v>
                </c:pt>
                <c:pt idx="180">
                  <c:v>67.935000000000002</c:v>
                </c:pt>
                <c:pt idx="181">
                  <c:v>67.543000000000006</c:v>
                </c:pt>
                <c:pt idx="182">
                  <c:v>67.591000000000008</c:v>
                </c:pt>
                <c:pt idx="183">
                  <c:v>68.177999999999997</c:v>
                </c:pt>
                <c:pt idx="184">
                  <c:v>68.135999999999996</c:v>
                </c:pt>
                <c:pt idx="185">
                  <c:v>68.436000000000007</c:v>
                </c:pt>
                <c:pt idx="186">
                  <c:v>68.588000000000008</c:v>
                </c:pt>
                <c:pt idx="187">
                  <c:v>68.296999999999997</c:v>
                </c:pt>
                <c:pt idx="188">
                  <c:v>68.930000000000007</c:v>
                </c:pt>
                <c:pt idx="189">
                  <c:v>68.733000000000004</c:v>
                </c:pt>
                <c:pt idx="190">
                  <c:v>69.454000000000008</c:v>
                </c:pt>
                <c:pt idx="191">
                  <c:v>69.278000000000006</c:v>
                </c:pt>
                <c:pt idx="192">
                  <c:v>68.998000000000005</c:v>
                </c:pt>
                <c:pt idx="193">
                  <c:v>68.89</c:v>
                </c:pt>
                <c:pt idx="194">
                  <c:v>68.906999999999996</c:v>
                </c:pt>
                <c:pt idx="195">
                  <c:v>69.085000000000008</c:v>
                </c:pt>
                <c:pt idx="196">
                  <c:v>69.031999999999996</c:v>
                </c:pt>
                <c:pt idx="197">
                  <c:v>68.858000000000004</c:v>
                </c:pt>
                <c:pt idx="198">
                  <c:v>68.921999999999997</c:v>
                </c:pt>
                <c:pt idx="199">
                  <c:v>68.632000000000005</c:v>
                </c:pt>
                <c:pt idx="200">
                  <c:v>68.86</c:v>
                </c:pt>
                <c:pt idx="201">
                  <c:v>68.938000000000002</c:v>
                </c:pt>
                <c:pt idx="202">
                  <c:v>68.575000000000003</c:v>
                </c:pt>
                <c:pt idx="203">
                  <c:v>68.781999999999996</c:v>
                </c:pt>
                <c:pt idx="204">
                  <c:v>68.72</c:v>
                </c:pt>
                <c:pt idx="205">
                  <c:v>68.969000000000008</c:v>
                </c:pt>
                <c:pt idx="206">
                  <c:v>68.507000000000005</c:v>
                </c:pt>
                <c:pt idx="207">
                  <c:v>67.94</c:v>
                </c:pt>
                <c:pt idx="208">
                  <c:v>68.400000000000006</c:v>
                </c:pt>
                <c:pt idx="209">
                  <c:v>69.066000000000003</c:v>
                </c:pt>
                <c:pt idx="210">
                  <c:v>68.689000000000007</c:v>
                </c:pt>
                <c:pt idx="211">
                  <c:v>69.206000000000003</c:v>
                </c:pt>
                <c:pt idx="212">
                  <c:v>69.272999999999996</c:v>
                </c:pt>
                <c:pt idx="213">
                  <c:v>68.903999999999996</c:v>
                </c:pt>
                <c:pt idx="214">
                  <c:v>68.826999999999998</c:v>
                </c:pt>
                <c:pt idx="215">
                  <c:v>69.293999999999997</c:v>
                </c:pt>
                <c:pt idx="216">
                  <c:v>68.930000000000007</c:v>
                </c:pt>
                <c:pt idx="217">
                  <c:v>68.587000000000003</c:v>
                </c:pt>
                <c:pt idx="218">
                  <c:v>69.177000000000007</c:v>
                </c:pt>
                <c:pt idx="219">
                  <c:v>68.849000000000004</c:v>
                </c:pt>
                <c:pt idx="220">
                  <c:v>69.156999999999996</c:v>
                </c:pt>
                <c:pt idx="221">
                  <c:v>69.073999999999998</c:v>
                </c:pt>
                <c:pt idx="222">
                  <c:v>68.933999999999997</c:v>
                </c:pt>
                <c:pt idx="223">
                  <c:v>68.980999999999995</c:v>
                </c:pt>
                <c:pt idx="224">
                  <c:v>68.983999999999995</c:v>
                </c:pt>
                <c:pt idx="225">
                  <c:v>69.177999999999997</c:v>
                </c:pt>
                <c:pt idx="226">
                  <c:v>69.228999999999999</c:v>
                </c:pt>
                <c:pt idx="227">
                  <c:v>69.260000000000005</c:v>
                </c:pt>
                <c:pt idx="228">
                  <c:v>68.891999999999996</c:v>
                </c:pt>
                <c:pt idx="229">
                  <c:v>68.981999999999999</c:v>
                </c:pt>
                <c:pt idx="230">
                  <c:v>69.344999999999999</c:v>
                </c:pt>
                <c:pt idx="231">
                  <c:v>68.945000000000007</c:v>
                </c:pt>
                <c:pt idx="232">
                  <c:v>68.981999999999999</c:v>
                </c:pt>
                <c:pt idx="233">
                  <c:v>67.977999999999994</c:v>
                </c:pt>
                <c:pt idx="234">
                  <c:v>68.394000000000005</c:v>
                </c:pt>
                <c:pt idx="235">
                  <c:v>68.429000000000002</c:v>
                </c:pt>
                <c:pt idx="236">
                  <c:v>68.430000000000007</c:v>
                </c:pt>
                <c:pt idx="237">
                  <c:v>68.98</c:v>
                </c:pt>
                <c:pt idx="238">
                  <c:v>68.353999999999999</c:v>
                </c:pt>
                <c:pt idx="239">
                  <c:v>68.662000000000006</c:v>
                </c:pt>
                <c:pt idx="240">
                  <c:v>68.829000000000008</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'Participation rate'!$C$13:$C$253</c:f>
              <c:numCache>
                <c:formatCode>0.0;\-0.0;0.0;@</c:formatCode>
                <c:ptCount val="241"/>
                <c:pt idx="0">
                  <c:v>64.518000000000001</c:v>
                </c:pt>
                <c:pt idx="1">
                  <c:v>64.567000000000007</c:v>
                </c:pt>
                <c:pt idx="2">
                  <c:v>64.570000000000007</c:v>
                </c:pt>
                <c:pt idx="3">
                  <c:v>64.769000000000005</c:v>
                </c:pt>
                <c:pt idx="4">
                  <c:v>64.894000000000005</c:v>
                </c:pt>
                <c:pt idx="5">
                  <c:v>64.942999999999998</c:v>
                </c:pt>
                <c:pt idx="6">
                  <c:v>65.087000000000003</c:v>
                </c:pt>
                <c:pt idx="7">
                  <c:v>64.671999999999997</c:v>
                </c:pt>
                <c:pt idx="8">
                  <c:v>64.823999999999998</c:v>
                </c:pt>
                <c:pt idx="9">
                  <c:v>65.091000000000008</c:v>
                </c:pt>
                <c:pt idx="10">
                  <c:v>64.91</c:v>
                </c:pt>
                <c:pt idx="11">
                  <c:v>65.031999999999996</c:v>
                </c:pt>
                <c:pt idx="12">
                  <c:v>64.966999999999999</c:v>
                </c:pt>
                <c:pt idx="13">
                  <c:v>65.003</c:v>
                </c:pt>
                <c:pt idx="14">
                  <c:v>65.049000000000007</c:v>
                </c:pt>
                <c:pt idx="15">
                  <c:v>65.132000000000005</c:v>
                </c:pt>
                <c:pt idx="16">
                  <c:v>65.122</c:v>
                </c:pt>
                <c:pt idx="17">
                  <c:v>65.283000000000001</c:v>
                </c:pt>
                <c:pt idx="18">
                  <c:v>65.301000000000002</c:v>
                </c:pt>
                <c:pt idx="19">
                  <c:v>65.212000000000003</c:v>
                </c:pt>
                <c:pt idx="20">
                  <c:v>65.533000000000001</c:v>
                </c:pt>
                <c:pt idx="21">
                  <c:v>65.472000000000008</c:v>
                </c:pt>
                <c:pt idx="22">
                  <c:v>65.460999999999999</c:v>
                </c:pt>
                <c:pt idx="23">
                  <c:v>65.358999999999995</c:v>
                </c:pt>
                <c:pt idx="24">
                  <c:v>65.394000000000005</c:v>
                </c:pt>
                <c:pt idx="25">
                  <c:v>65.659000000000006</c:v>
                </c:pt>
                <c:pt idx="26">
                  <c:v>65.376999999999995</c:v>
                </c:pt>
                <c:pt idx="27">
                  <c:v>65.570999999999998</c:v>
                </c:pt>
                <c:pt idx="28">
                  <c:v>65.558999999999997</c:v>
                </c:pt>
                <c:pt idx="29">
                  <c:v>65.527000000000001</c:v>
                </c:pt>
                <c:pt idx="30">
                  <c:v>65.489999999999995</c:v>
                </c:pt>
                <c:pt idx="31">
                  <c:v>65.429000000000002</c:v>
                </c:pt>
                <c:pt idx="32">
                  <c:v>65.391999999999996</c:v>
                </c:pt>
                <c:pt idx="33">
                  <c:v>65.394000000000005</c:v>
                </c:pt>
                <c:pt idx="34">
                  <c:v>65.504000000000005</c:v>
                </c:pt>
                <c:pt idx="35">
                  <c:v>65.713999999999999</c:v>
                </c:pt>
                <c:pt idx="36">
                  <c:v>65.655000000000001</c:v>
                </c:pt>
                <c:pt idx="37">
                  <c:v>65.564999999999998</c:v>
                </c:pt>
                <c:pt idx="38">
                  <c:v>65.549000000000007</c:v>
                </c:pt>
                <c:pt idx="39">
                  <c:v>65.378</c:v>
                </c:pt>
                <c:pt idx="40">
                  <c:v>65.41</c:v>
                </c:pt>
                <c:pt idx="41">
                  <c:v>65.272999999999996</c:v>
                </c:pt>
                <c:pt idx="42">
                  <c:v>65.254999999999995</c:v>
                </c:pt>
                <c:pt idx="43">
                  <c:v>65.209000000000003</c:v>
                </c:pt>
                <c:pt idx="44">
                  <c:v>65.266999999999996</c:v>
                </c:pt>
                <c:pt idx="45">
                  <c:v>65.355999999999995</c:v>
                </c:pt>
                <c:pt idx="46">
                  <c:v>65.387</c:v>
                </c:pt>
                <c:pt idx="47">
                  <c:v>65.203000000000003</c:v>
                </c:pt>
                <c:pt idx="48">
                  <c:v>65.215000000000003</c:v>
                </c:pt>
                <c:pt idx="49">
                  <c:v>65.263999999999996</c:v>
                </c:pt>
                <c:pt idx="50">
                  <c:v>65.019000000000005</c:v>
                </c:pt>
                <c:pt idx="51">
                  <c:v>65.206000000000003</c:v>
                </c:pt>
                <c:pt idx="52">
                  <c:v>65.382999999999996</c:v>
                </c:pt>
                <c:pt idx="53">
                  <c:v>65.378</c:v>
                </c:pt>
                <c:pt idx="54">
                  <c:v>65.471000000000004</c:v>
                </c:pt>
                <c:pt idx="55">
                  <c:v>65.655000000000001</c:v>
                </c:pt>
                <c:pt idx="56">
                  <c:v>65.805000000000007</c:v>
                </c:pt>
                <c:pt idx="57">
                  <c:v>65.602000000000004</c:v>
                </c:pt>
                <c:pt idx="58">
                  <c:v>65.769000000000005</c:v>
                </c:pt>
                <c:pt idx="59">
                  <c:v>65.501999999999995</c:v>
                </c:pt>
                <c:pt idx="60">
                  <c:v>65.605000000000004</c:v>
                </c:pt>
                <c:pt idx="61">
                  <c:v>65.355999999999995</c:v>
                </c:pt>
                <c:pt idx="62">
                  <c:v>65.260999999999996</c:v>
                </c:pt>
                <c:pt idx="63">
                  <c:v>65.305999999999997</c:v>
                </c:pt>
                <c:pt idx="64">
                  <c:v>65.372</c:v>
                </c:pt>
                <c:pt idx="65">
                  <c:v>65.465000000000003</c:v>
                </c:pt>
                <c:pt idx="66">
                  <c:v>65.507999999999996</c:v>
                </c:pt>
                <c:pt idx="67">
                  <c:v>65.406000000000006</c:v>
                </c:pt>
                <c:pt idx="68">
                  <c:v>65.358999999999995</c:v>
                </c:pt>
                <c:pt idx="69">
                  <c:v>65.116</c:v>
                </c:pt>
                <c:pt idx="70">
                  <c:v>65.320999999999998</c:v>
                </c:pt>
                <c:pt idx="71">
                  <c:v>65.103999999999999</c:v>
                </c:pt>
                <c:pt idx="72">
                  <c:v>65.346000000000004</c:v>
                </c:pt>
                <c:pt idx="73">
                  <c:v>65.057000000000002</c:v>
                </c:pt>
                <c:pt idx="74">
                  <c:v>65.350999999999999</c:v>
                </c:pt>
                <c:pt idx="75">
                  <c:v>65.082999999999998</c:v>
                </c:pt>
                <c:pt idx="76">
                  <c:v>65.058999999999997</c:v>
                </c:pt>
                <c:pt idx="77">
                  <c:v>65.016999999999996</c:v>
                </c:pt>
                <c:pt idx="78">
                  <c:v>65.316000000000003</c:v>
                </c:pt>
                <c:pt idx="79">
                  <c:v>65.179000000000002</c:v>
                </c:pt>
                <c:pt idx="80">
                  <c:v>64.951999999999998</c:v>
                </c:pt>
                <c:pt idx="81">
                  <c:v>65.052999999999997</c:v>
                </c:pt>
                <c:pt idx="82">
                  <c:v>65.293000000000006</c:v>
                </c:pt>
                <c:pt idx="83">
                  <c:v>65.206000000000003</c:v>
                </c:pt>
                <c:pt idx="84">
                  <c:v>65.088000000000008</c:v>
                </c:pt>
                <c:pt idx="85">
                  <c:v>65.150000000000006</c:v>
                </c:pt>
                <c:pt idx="86">
                  <c:v>65.027000000000001</c:v>
                </c:pt>
                <c:pt idx="87">
                  <c:v>65.067999999999998</c:v>
                </c:pt>
                <c:pt idx="88">
                  <c:v>64.867999999999995</c:v>
                </c:pt>
                <c:pt idx="89">
                  <c:v>64.936999999999998</c:v>
                </c:pt>
                <c:pt idx="90">
                  <c:v>64.835999999999999</c:v>
                </c:pt>
                <c:pt idx="91">
                  <c:v>64.831000000000003</c:v>
                </c:pt>
                <c:pt idx="92">
                  <c:v>64.628</c:v>
                </c:pt>
                <c:pt idx="93">
                  <c:v>64.471000000000004</c:v>
                </c:pt>
                <c:pt idx="94">
                  <c:v>64.591999999999999</c:v>
                </c:pt>
                <c:pt idx="95">
                  <c:v>64.561999999999998</c:v>
                </c:pt>
                <c:pt idx="96">
                  <c:v>64.754999999999995</c:v>
                </c:pt>
                <c:pt idx="97">
                  <c:v>64.676000000000002</c:v>
                </c:pt>
                <c:pt idx="98">
                  <c:v>64.56</c:v>
                </c:pt>
                <c:pt idx="99">
                  <c:v>64.662000000000006</c:v>
                </c:pt>
                <c:pt idx="100">
                  <c:v>64.763999999999996</c:v>
                </c:pt>
                <c:pt idx="101">
                  <c:v>64.653999999999996</c:v>
                </c:pt>
                <c:pt idx="102">
                  <c:v>64.658000000000001</c:v>
                </c:pt>
                <c:pt idx="103">
                  <c:v>64.644000000000005</c:v>
                </c:pt>
                <c:pt idx="104">
                  <c:v>64.531999999999996</c:v>
                </c:pt>
                <c:pt idx="105">
                  <c:v>64.653000000000006</c:v>
                </c:pt>
                <c:pt idx="106">
                  <c:v>64.77</c:v>
                </c:pt>
                <c:pt idx="107">
                  <c:v>64.900999999999996</c:v>
                </c:pt>
                <c:pt idx="108">
                  <c:v>64.87</c:v>
                </c:pt>
                <c:pt idx="109">
                  <c:v>64.804000000000002</c:v>
                </c:pt>
                <c:pt idx="110">
                  <c:v>64.843000000000004</c:v>
                </c:pt>
                <c:pt idx="111">
                  <c:v>64.790999999999997</c:v>
                </c:pt>
                <c:pt idx="112">
                  <c:v>65.084000000000003</c:v>
                </c:pt>
                <c:pt idx="113">
                  <c:v>64.897000000000006</c:v>
                </c:pt>
                <c:pt idx="114">
                  <c:v>64.983999999999995</c:v>
                </c:pt>
                <c:pt idx="115">
                  <c:v>65.153999999999996</c:v>
                </c:pt>
                <c:pt idx="116">
                  <c:v>65.22</c:v>
                </c:pt>
                <c:pt idx="117">
                  <c:v>65.16</c:v>
                </c:pt>
                <c:pt idx="118">
                  <c:v>65.263999999999996</c:v>
                </c:pt>
                <c:pt idx="119">
                  <c:v>65.007000000000005</c:v>
                </c:pt>
                <c:pt idx="120">
                  <c:v>64.945000000000007</c:v>
                </c:pt>
                <c:pt idx="121">
                  <c:v>64.902000000000001</c:v>
                </c:pt>
                <c:pt idx="122">
                  <c:v>64.844999999999999</c:v>
                </c:pt>
                <c:pt idx="123">
                  <c:v>64.861000000000004</c:v>
                </c:pt>
                <c:pt idx="124">
                  <c:v>64.947000000000003</c:v>
                </c:pt>
                <c:pt idx="125">
                  <c:v>64.579000000000008</c:v>
                </c:pt>
                <c:pt idx="126">
                  <c:v>64.444000000000003</c:v>
                </c:pt>
                <c:pt idx="127">
                  <c:v>64.42</c:v>
                </c:pt>
                <c:pt idx="128">
                  <c:v>64.599000000000004</c:v>
                </c:pt>
                <c:pt idx="129">
                  <c:v>64.742999999999995</c:v>
                </c:pt>
                <c:pt idx="130">
                  <c:v>64.593000000000004</c:v>
                </c:pt>
                <c:pt idx="131">
                  <c:v>64.528999999999996</c:v>
                </c:pt>
                <c:pt idx="132">
                  <c:v>64.69</c:v>
                </c:pt>
                <c:pt idx="133">
                  <c:v>64.759</c:v>
                </c:pt>
                <c:pt idx="134">
                  <c:v>64.81</c:v>
                </c:pt>
                <c:pt idx="135">
                  <c:v>64.954000000000008</c:v>
                </c:pt>
                <c:pt idx="136">
                  <c:v>65.048000000000002</c:v>
                </c:pt>
                <c:pt idx="137">
                  <c:v>65.168000000000006</c:v>
                </c:pt>
                <c:pt idx="138">
                  <c:v>65.242000000000004</c:v>
                </c:pt>
                <c:pt idx="139">
                  <c:v>65.156000000000006</c:v>
                </c:pt>
                <c:pt idx="140">
                  <c:v>65.352999999999994</c:v>
                </c:pt>
                <c:pt idx="141">
                  <c:v>65.575000000000003</c:v>
                </c:pt>
                <c:pt idx="142">
                  <c:v>65.540999999999997</c:v>
                </c:pt>
                <c:pt idx="143">
                  <c:v>65.441000000000003</c:v>
                </c:pt>
                <c:pt idx="144">
                  <c:v>65.379000000000005</c:v>
                </c:pt>
                <c:pt idx="145">
                  <c:v>65.408000000000001</c:v>
                </c:pt>
                <c:pt idx="146">
                  <c:v>65.210000000000008</c:v>
                </c:pt>
                <c:pt idx="147">
                  <c:v>65.429000000000002</c:v>
                </c:pt>
                <c:pt idx="148">
                  <c:v>65.308999999999997</c:v>
                </c:pt>
                <c:pt idx="149">
                  <c:v>65.504999999999995</c:v>
                </c:pt>
                <c:pt idx="150">
                  <c:v>65.332000000000008</c:v>
                </c:pt>
                <c:pt idx="151">
                  <c:v>65.367000000000004</c:v>
                </c:pt>
                <c:pt idx="152">
                  <c:v>65.472000000000008</c:v>
                </c:pt>
                <c:pt idx="153">
                  <c:v>65.489999999999995</c:v>
                </c:pt>
                <c:pt idx="154">
                  <c:v>65.608000000000004</c:v>
                </c:pt>
                <c:pt idx="155">
                  <c:v>65.528999999999996</c:v>
                </c:pt>
                <c:pt idx="156">
                  <c:v>65.582000000000008</c:v>
                </c:pt>
                <c:pt idx="157">
                  <c:v>65.798000000000002</c:v>
                </c:pt>
                <c:pt idx="158">
                  <c:v>65.744</c:v>
                </c:pt>
                <c:pt idx="159">
                  <c:v>65.786000000000001</c:v>
                </c:pt>
                <c:pt idx="160">
                  <c:v>65.873000000000005</c:v>
                </c:pt>
                <c:pt idx="161">
                  <c:v>65.998999999999995</c:v>
                </c:pt>
                <c:pt idx="162">
                  <c:v>65.980999999999995</c:v>
                </c:pt>
                <c:pt idx="163">
                  <c:v>65.698999999999998</c:v>
                </c:pt>
                <c:pt idx="164">
                  <c:v>65.641000000000005</c:v>
                </c:pt>
                <c:pt idx="165">
                  <c:v>65.748000000000005</c:v>
                </c:pt>
                <c:pt idx="166">
                  <c:v>65.787000000000006</c:v>
                </c:pt>
                <c:pt idx="167">
                  <c:v>65.625</c:v>
                </c:pt>
                <c:pt idx="168">
                  <c:v>65.527000000000001</c:v>
                </c:pt>
                <c:pt idx="169">
                  <c:v>63.309000000000005</c:v>
                </c:pt>
                <c:pt idx="170">
                  <c:v>62.215000000000003</c:v>
                </c:pt>
                <c:pt idx="171">
                  <c:v>63.675000000000004</c:v>
                </c:pt>
                <c:pt idx="172">
                  <c:v>64.408000000000001</c:v>
                </c:pt>
                <c:pt idx="173">
                  <c:v>64.674999999999997</c:v>
                </c:pt>
                <c:pt idx="174">
                  <c:v>64.611000000000004</c:v>
                </c:pt>
                <c:pt idx="175">
                  <c:v>65.332000000000008</c:v>
                </c:pt>
                <c:pt idx="176">
                  <c:v>65.671999999999997</c:v>
                </c:pt>
                <c:pt idx="177">
                  <c:v>65.801000000000002</c:v>
                </c:pt>
                <c:pt idx="178">
                  <c:v>65.778000000000006</c:v>
                </c:pt>
                <c:pt idx="179">
                  <c:v>65.704999999999998</c:v>
                </c:pt>
                <c:pt idx="180">
                  <c:v>65.884</c:v>
                </c:pt>
                <c:pt idx="181">
                  <c:v>65.680999999999997</c:v>
                </c:pt>
                <c:pt idx="182">
                  <c:v>65.834000000000003</c:v>
                </c:pt>
                <c:pt idx="183">
                  <c:v>65.87</c:v>
                </c:pt>
                <c:pt idx="184">
                  <c:v>65.774000000000001</c:v>
                </c:pt>
                <c:pt idx="185">
                  <c:v>64.984999999999999</c:v>
                </c:pt>
                <c:pt idx="186">
                  <c:v>64.426000000000002</c:v>
                </c:pt>
                <c:pt idx="187">
                  <c:v>64.469000000000008</c:v>
                </c:pt>
                <c:pt idx="188">
                  <c:v>65.838000000000008</c:v>
                </c:pt>
                <c:pt idx="189">
                  <c:v>65.882999999999996</c:v>
                </c:pt>
                <c:pt idx="190">
                  <c:v>66.076000000000008</c:v>
                </c:pt>
                <c:pt idx="191">
                  <c:v>66.14</c:v>
                </c:pt>
                <c:pt idx="192">
                  <c:v>66.120999999999995</c:v>
                </c:pt>
                <c:pt idx="193">
                  <c:v>66.207999999999998</c:v>
                </c:pt>
                <c:pt idx="194">
                  <c:v>66.320999999999998</c:v>
                </c:pt>
                <c:pt idx="195">
                  <c:v>66.492000000000004</c:v>
                </c:pt>
                <c:pt idx="196">
                  <c:v>66.28</c:v>
                </c:pt>
                <c:pt idx="197">
                  <c:v>66.533000000000001</c:v>
                </c:pt>
                <c:pt idx="198">
                  <c:v>66.474000000000004</c:v>
                </c:pt>
                <c:pt idx="199">
                  <c:v>66.394999999999996</c:v>
                </c:pt>
                <c:pt idx="200">
                  <c:v>66.641000000000005</c:v>
                </c:pt>
                <c:pt idx="201">
                  <c:v>66.408000000000001</c:v>
                </c:pt>
                <c:pt idx="202">
                  <c:v>66.453000000000003</c:v>
                </c:pt>
                <c:pt idx="203">
                  <c:v>66.402000000000001</c:v>
                </c:pt>
                <c:pt idx="204">
                  <c:v>66.674999999999997</c:v>
                </c:pt>
                <c:pt idx="205">
                  <c:v>66.558999999999997</c:v>
                </c:pt>
                <c:pt idx="206">
                  <c:v>66.730999999999995</c:v>
                </c:pt>
                <c:pt idx="207">
                  <c:v>66.653000000000006</c:v>
                </c:pt>
                <c:pt idx="208">
                  <c:v>66.608999999999995</c:v>
                </c:pt>
                <c:pt idx="209">
                  <c:v>66.759</c:v>
                </c:pt>
                <c:pt idx="210">
                  <c:v>66.486999999999995</c:v>
                </c:pt>
                <c:pt idx="211">
                  <c:v>66.777000000000001</c:v>
                </c:pt>
                <c:pt idx="212">
                  <c:v>67.003</c:v>
                </c:pt>
                <c:pt idx="213">
                  <c:v>66.594999999999999</c:v>
                </c:pt>
                <c:pt idx="214">
                  <c:v>66.481999999999999</c:v>
                </c:pt>
                <c:pt idx="215">
                  <c:v>66.647000000000006</c:v>
                </c:pt>
                <c:pt idx="216">
                  <c:v>66.548000000000002</c:v>
                </c:pt>
                <c:pt idx="217">
                  <c:v>66.703000000000003</c:v>
                </c:pt>
                <c:pt idx="218">
                  <c:v>66.692999999999998</c:v>
                </c:pt>
                <c:pt idx="219">
                  <c:v>66.823999999999998</c:v>
                </c:pt>
                <c:pt idx="220">
                  <c:v>67.076000000000008</c:v>
                </c:pt>
                <c:pt idx="221">
                  <c:v>67.075000000000003</c:v>
                </c:pt>
                <c:pt idx="222">
                  <c:v>67.076000000000008</c:v>
                </c:pt>
                <c:pt idx="223">
                  <c:v>67.024000000000001</c:v>
                </c:pt>
                <c:pt idx="224">
                  <c:v>66.929000000000002</c:v>
                </c:pt>
                <c:pt idx="225">
                  <c:v>67.129000000000005</c:v>
                </c:pt>
                <c:pt idx="226">
                  <c:v>67.225999999999999</c:v>
                </c:pt>
                <c:pt idx="227">
                  <c:v>66.736000000000004</c:v>
                </c:pt>
                <c:pt idx="228">
                  <c:v>66.713999999999999</c:v>
                </c:pt>
                <c:pt idx="229">
                  <c:v>67.022000000000006</c:v>
                </c:pt>
                <c:pt idx="230">
                  <c:v>66.927000000000007</c:v>
                </c:pt>
                <c:pt idx="231">
                  <c:v>66.986000000000004</c:v>
                </c:pt>
                <c:pt idx="232">
                  <c:v>66.991</c:v>
                </c:pt>
                <c:pt idx="233">
                  <c:v>66.823000000000008</c:v>
                </c:pt>
                <c:pt idx="234">
                  <c:v>66.911000000000001</c:v>
                </c:pt>
                <c:pt idx="235">
                  <c:v>66.900000000000006</c:v>
                </c:pt>
                <c:pt idx="236">
                  <c:v>66.652000000000001</c:v>
                </c:pt>
                <c:pt idx="237">
                  <c:v>66.72</c:v>
                </c:pt>
                <c:pt idx="238">
                  <c:v>66.668000000000006</c:v>
                </c:pt>
                <c:pt idx="239">
                  <c:v>66.896000000000001</c:v>
                </c:pt>
                <c:pt idx="240">
                  <c:v>66.814999999999998</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vacancies'!$A$13:$A$205</c:f>
              <c:numCache>
                <c:formatCode>mmm\-yyyy</c:formatCode>
                <c:ptCount val="193"/>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pt idx="45">
                  <c:v>41609</c:v>
                </c:pt>
                <c:pt idx="46">
                  <c:v>41640</c:v>
                </c:pt>
                <c:pt idx="47">
                  <c:v>41671</c:v>
                </c:pt>
                <c:pt idx="48">
                  <c:v>41699</c:v>
                </c:pt>
                <c:pt idx="49">
                  <c:v>41730</c:v>
                </c:pt>
                <c:pt idx="50">
                  <c:v>41760</c:v>
                </c:pt>
                <c:pt idx="51">
                  <c:v>41791</c:v>
                </c:pt>
                <c:pt idx="52">
                  <c:v>41821</c:v>
                </c:pt>
                <c:pt idx="53">
                  <c:v>41852</c:v>
                </c:pt>
                <c:pt idx="54">
                  <c:v>41883</c:v>
                </c:pt>
                <c:pt idx="55">
                  <c:v>41913</c:v>
                </c:pt>
                <c:pt idx="56">
                  <c:v>41944</c:v>
                </c:pt>
                <c:pt idx="57">
                  <c:v>41974</c:v>
                </c:pt>
                <c:pt idx="58">
                  <c:v>42005</c:v>
                </c:pt>
                <c:pt idx="59">
                  <c:v>42036</c:v>
                </c:pt>
                <c:pt idx="60">
                  <c:v>42064</c:v>
                </c:pt>
                <c:pt idx="61">
                  <c:v>42095</c:v>
                </c:pt>
                <c:pt idx="62">
                  <c:v>42125</c:v>
                </c:pt>
                <c:pt idx="63">
                  <c:v>42156</c:v>
                </c:pt>
                <c:pt idx="64">
                  <c:v>42186</c:v>
                </c:pt>
                <c:pt idx="65">
                  <c:v>42217</c:v>
                </c:pt>
                <c:pt idx="66">
                  <c:v>42248</c:v>
                </c:pt>
                <c:pt idx="67">
                  <c:v>42278</c:v>
                </c:pt>
                <c:pt idx="68">
                  <c:v>42309</c:v>
                </c:pt>
                <c:pt idx="69">
                  <c:v>42339</c:v>
                </c:pt>
                <c:pt idx="70">
                  <c:v>42370</c:v>
                </c:pt>
                <c:pt idx="71">
                  <c:v>42401</c:v>
                </c:pt>
                <c:pt idx="72">
                  <c:v>42430</c:v>
                </c:pt>
                <c:pt idx="73">
                  <c:v>42461</c:v>
                </c:pt>
                <c:pt idx="74">
                  <c:v>42491</c:v>
                </c:pt>
                <c:pt idx="75">
                  <c:v>42522</c:v>
                </c:pt>
                <c:pt idx="76">
                  <c:v>42552</c:v>
                </c:pt>
                <c:pt idx="77">
                  <c:v>42583</c:v>
                </c:pt>
                <c:pt idx="78">
                  <c:v>42614</c:v>
                </c:pt>
                <c:pt idx="79">
                  <c:v>42644</c:v>
                </c:pt>
                <c:pt idx="80">
                  <c:v>42675</c:v>
                </c:pt>
                <c:pt idx="81">
                  <c:v>42705</c:v>
                </c:pt>
                <c:pt idx="82">
                  <c:v>42736</c:v>
                </c:pt>
                <c:pt idx="83">
                  <c:v>42767</c:v>
                </c:pt>
                <c:pt idx="84">
                  <c:v>42795</c:v>
                </c:pt>
                <c:pt idx="85">
                  <c:v>42826</c:v>
                </c:pt>
                <c:pt idx="86">
                  <c:v>42856</c:v>
                </c:pt>
                <c:pt idx="87">
                  <c:v>42887</c:v>
                </c:pt>
                <c:pt idx="88">
                  <c:v>42917</c:v>
                </c:pt>
                <c:pt idx="89">
                  <c:v>42948</c:v>
                </c:pt>
                <c:pt idx="90">
                  <c:v>42979</c:v>
                </c:pt>
                <c:pt idx="91">
                  <c:v>43009</c:v>
                </c:pt>
                <c:pt idx="92">
                  <c:v>43040</c:v>
                </c:pt>
                <c:pt idx="93">
                  <c:v>43070</c:v>
                </c:pt>
                <c:pt idx="94">
                  <c:v>43101</c:v>
                </c:pt>
                <c:pt idx="95">
                  <c:v>43132</c:v>
                </c:pt>
                <c:pt idx="96">
                  <c:v>43160</c:v>
                </c:pt>
                <c:pt idx="97">
                  <c:v>43191</c:v>
                </c:pt>
                <c:pt idx="98">
                  <c:v>43221</c:v>
                </c:pt>
                <c:pt idx="99">
                  <c:v>43252</c:v>
                </c:pt>
                <c:pt idx="100">
                  <c:v>43282</c:v>
                </c:pt>
                <c:pt idx="101">
                  <c:v>43313</c:v>
                </c:pt>
                <c:pt idx="102">
                  <c:v>43344</c:v>
                </c:pt>
                <c:pt idx="103">
                  <c:v>43374</c:v>
                </c:pt>
                <c:pt idx="104">
                  <c:v>43405</c:v>
                </c:pt>
                <c:pt idx="105">
                  <c:v>43435</c:v>
                </c:pt>
                <c:pt idx="106">
                  <c:v>43466</c:v>
                </c:pt>
                <c:pt idx="107">
                  <c:v>43497</c:v>
                </c:pt>
                <c:pt idx="108">
                  <c:v>43525</c:v>
                </c:pt>
                <c:pt idx="109">
                  <c:v>43556</c:v>
                </c:pt>
                <c:pt idx="110">
                  <c:v>43586</c:v>
                </c:pt>
                <c:pt idx="111">
                  <c:v>43617</c:v>
                </c:pt>
                <c:pt idx="112">
                  <c:v>43647</c:v>
                </c:pt>
                <c:pt idx="113">
                  <c:v>43678</c:v>
                </c:pt>
                <c:pt idx="114">
                  <c:v>43709</c:v>
                </c:pt>
                <c:pt idx="115">
                  <c:v>43739</c:v>
                </c:pt>
                <c:pt idx="116">
                  <c:v>43770</c:v>
                </c:pt>
                <c:pt idx="117">
                  <c:v>43800</c:v>
                </c:pt>
                <c:pt idx="118">
                  <c:v>43831</c:v>
                </c:pt>
                <c:pt idx="119">
                  <c:v>43862</c:v>
                </c:pt>
                <c:pt idx="120">
                  <c:v>43891</c:v>
                </c:pt>
                <c:pt idx="121">
                  <c:v>43922</c:v>
                </c:pt>
                <c:pt idx="122">
                  <c:v>43952</c:v>
                </c:pt>
                <c:pt idx="123">
                  <c:v>43983</c:v>
                </c:pt>
                <c:pt idx="124">
                  <c:v>44013</c:v>
                </c:pt>
                <c:pt idx="125">
                  <c:v>44044</c:v>
                </c:pt>
                <c:pt idx="126">
                  <c:v>44075</c:v>
                </c:pt>
                <c:pt idx="127">
                  <c:v>44105</c:v>
                </c:pt>
                <c:pt idx="128">
                  <c:v>44136</c:v>
                </c:pt>
                <c:pt idx="129">
                  <c:v>44166</c:v>
                </c:pt>
                <c:pt idx="130">
                  <c:v>44197</c:v>
                </c:pt>
                <c:pt idx="131">
                  <c:v>44228</c:v>
                </c:pt>
                <c:pt idx="132">
                  <c:v>44256</c:v>
                </c:pt>
                <c:pt idx="133">
                  <c:v>44287</c:v>
                </c:pt>
                <c:pt idx="134">
                  <c:v>44317</c:v>
                </c:pt>
                <c:pt idx="135">
                  <c:v>44348</c:v>
                </c:pt>
                <c:pt idx="136">
                  <c:v>44378</c:v>
                </c:pt>
                <c:pt idx="137">
                  <c:v>44409</c:v>
                </c:pt>
                <c:pt idx="138">
                  <c:v>44440</c:v>
                </c:pt>
                <c:pt idx="139">
                  <c:v>44470</c:v>
                </c:pt>
                <c:pt idx="140">
                  <c:v>44501</c:v>
                </c:pt>
                <c:pt idx="141">
                  <c:v>44531</c:v>
                </c:pt>
                <c:pt idx="142">
                  <c:v>44562</c:v>
                </c:pt>
                <c:pt idx="143">
                  <c:v>44593</c:v>
                </c:pt>
                <c:pt idx="144">
                  <c:v>44621</c:v>
                </c:pt>
                <c:pt idx="145">
                  <c:v>44652</c:v>
                </c:pt>
                <c:pt idx="146">
                  <c:v>44682</c:v>
                </c:pt>
                <c:pt idx="147">
                  <c:v>44713</c:v>
                </c:pt>
                <c:pt idx="148">
                  <c:v>44743</c:v>
                </c:pt>
                <c:pt idx="149">
                  <c:v>44774</c:v>
                </c:pt>
                <c:pt idx="150">
                  <c:v>44805</c:v>
                </c:pt>
                <c:pt idx="151">
                  <c:v>44835</c:v>
                </c:pt>
                <c:pt idx="152">
                  <c:v>44866</c:v>
                </c:pt>
                <c:pt idx="153">
                  <c:v>44896</c:v>
                </c:pt>
                <c:pt idx="154">
                  <c:v>44927</c:v>
                </c:pt>
                <c:pt idx="155">
                  <c:v>44958</c:v>
                </c:pt>
                <c:pt idx="156">
                  <c:v>44986</c:v>
                </c:pt>
                <c:pt idx="157">
                  <c:v>45017</c:v>
                </c:pt>
                <c:pt idx="158">
                  <c:v>45047</c:v>
                </c:pt>
                <c:pt idx="159">
                  <c:v>45078</c:v>
                </c:pt>
                <c:pt idx="160">
                  <c:v>45108</c:v>
                </c:pt>
                <c:pt idx="161">
                  <c:v>45139</c:v>
                </c:pt>
                <c:pt idx="162">
                  <c:v>45170</c:v>
                </c:pt>
                <c:pt idx="163">
                  <c:v>45200</c:v>
                </c:pt>
                <c:pt idx="164">
                  <c:v>45231</c:v>
                </c:pt>
                <c:pt idx="165">
                  <c:v>45261</c:v>
                </c:pt>
                <c:pt idx="166">
                  <c:v>45292</c:v>
                </c:pt>
                <c:pt idx="167">
                  <c:v>45323</c:v>
                </c:pt>
                <c:pt idx="168">
                  <c:v>45352</c:v>
                </c:pt>
                <c:pt idx="169">
                  <c:v>45383</c:v>
                </c:pt>
                <c:pt idx="170">
                  <c:v>45413</c:v>
                </c:pt>
                <c:pt idx="171">
                  <c:v>45444</c:v>
                </c:pt>
                <c:pt idx="172">
                  <c:v>45474</c:v>
                </c:pt>
                <c:pt idx="173">
                  <c:v>45505</c:v>
                </c:pt>
                <c:pt idx="174">
                  <c:v>45536</c:v>
                </c:pt>
                <c:pt idx="175">
                  <c:v>45566</c:v>
                </c:pt>
                <c:pt idx="176">
                  <c:v>45597</c:v>
                </c:pt>
                <c:pt idx="177">
                  <c:v>45627</c:v>
                </c:pt>
                <c:pt idx="178">
                  <c:v>45658</c:v>
                </c:pt>
                <c:pt idx="179">
                  <c:v>45689</c:v>
                </c:pt>
                <c:pt idx="180">
                  <c:v>45717</c:v>
                </c:pt>
                <c:pt idx="181">
                  <c:v>45748</c:v>
                </c:pt>
                <c:pt idx="182">
                  <c:v>45778</c:v>
                </c:pt>
                <c:pt idx="183">
                  <c:v>45809</c:v>
                </c:pt>
                <c:pt idx="184">
                  <c:v>45839</c:v>
                </c:pt>
                <c:pt idx="185">
                  <c:v>45870</c:v>
                </c:pt>
                <c:pt idx="186">
                  <c:v>45901</c:v>
                </c:pt>
                <c:pt idx="187">
                  <c:v>45931</c:v>
                </c:pt>
                <c:pt idx="188">
                  <c:v>45962</c:v>
                </c:pt>
                <c:pt idx="189">
                  <c:v>45992</c:v>
                </c:pt>
                <c:pt idx="190">
                  <c:v>46023</c:v>
                </c:pt>
                <c:pt idx="191">
                  <c:v>46054</c:v>
                </c:pt>
                <c:pt idx="192">
                  <c:v>46082</c:v>
                </c:pt>
              </c:numCache>
            </c:numRef>
          </c:cat>
          <c:val>
            <c:numRef>
              <c:f>'Internet vacancies'!$B$13:$B$205</c:f>
              <c:numCache>
                <c:formatCode>#,##0</c:formatCode>
                <c:ptCount val="193"/>
                <c:pt idx="0">
                  <c:v>20257.957999999999</c:v>
                </c:pt>
                <c:pt idx="1">
                  <c:v>20468.088</c:v>
                </c:pt>
                <c:pt idx="2">
                  <c:v>21775.166000000001</c:v>
                </c:pt>
                <c:pt idx="3">
                  <c:v>21578.992999999999</c:v>
                </c:pt>
                <c:pt idx="4">
                  <c:v>22593.879000000001</c:v>
                </c:pt>
                <c:pt idx="5">
                  <c:v>23220.883999999998</c:v>
                </c:pt>
                <c:pt idx="6">
                  <c:v>23297.496999999999</c:v>
                </c:pt>
                <c:pt idx="7">
                  <c:v>26424.502</c:v>
                </c:pt>
                <c:pt idx="8">
                  <c:v>25837.222000000002</c:v>
                </c:pt>
                <c:pt idx="9">
                  <c:v>25728.174999999999</c:v>
                </c:pt>
                <c:pt idx="10">
                  <c:v>26393.473999999998</c:v>
                </c:pt>
                <c:pt idx="11">
                  <c:v>26281.038</c:v>
                </c:pt>
                <c:pt idx="12">
                  <c:v>27252.508000000002</c:v>
                </c:pt>
                <c:pt idx="13">
                  <c:v>28326.304</c:v>
                </c:pt>
                <c:pt idx="14">
                  <c:v>27248.375</c:v>
                </c:pt>
                <c:pt idx="15">
                  <c:v>27629.999</c:v>
                </c:pt>
                <c:pt idx="16">
                  <c:v>27772.991000000002</c:v>
                </c:pt>
                <c:pt idx="17">
                  <c:v>27523.425999999999</c:v>
                </c:pt>
                <c:pt idx="18">
                  <c:v>28028.774000000001</c:v>
                </c:pt>
                <c:pt idx="19">
                  <c:v>27765.002</c:v>
                </c:pt>
                <c:pt idx="20">
                  <c:v>28104.146000000001</c:v>
                </c:pt>
                <c:pt idx="21">
                  <c:v>29546.425999999999</c:v>
                </c:pt>
                <c:pt idx="22">
                  <c:v>27714.68</c:v>
                </c:pt>
                <c:pt idx="23">
                  <c:v>28753.285</c:v>
                </c:pt>
                <c:pt idx="24">
                  <c:v>28705.982</c:v>
                </c:pt>
                <c:pt idx="25">
                  <c:v>28845.49</c:v>
                </c:pt>
                <c:pt idx="26">
                  <c:v>28321.917000000001</c:v>
                </c:pt>
                <c:pt idx="27">
                  <c:v>27830.974999999999</c:v>
                </c:pt>
                <c:pt idx="28">
                  <c:v>26461.834999999999</c:v>
                </c:pt>
                <c:pt idx="29">
                  <c:v>25019.169000000002</c:v>
                </c:pt>
                <c:pt idx="30">
                  <c:v>24329.89</c:v>
                </c:pt>
                <c:pt idx="31">
                  <c:v>22463.894</c:v>
                </c:pt>
                <c:pt idx="32">
                  <c:v>21477.56</c:v>
                </c:pt>
                <c:pt idx="33">
                  <c:v>20811.364000000001</c:v>
                </c:pt>
                <c:pt idx="34">
                  <c:v>20400.651000000002</c:v>
                </c:pt>
                <c:pt idx="35">
                  <c:v>19739.437000000002</c:v>
                </c:pt>
                <c:pt idx="36">
                  <c:v>19626.977999999999</c:v>
                </c:pt>
                <c:pt idx="37">
                  <c:v>18584.044000000002</c:v>
                </c:pt>
                <c:pt idx="38">
                  <c:v>18030.763999999999</c:v>
                </c:pt>
                <c:pt idx="39">
                  <c:v>16849.546999999999</c:v>
                </c:pt>
                <c:pt idx="40">
                  <c:v>16538.866999999998</c:v>
                </c:pt>
                <c:pt idx="41">
                  <c:v>16524.793000000001</c:v>
                </c:pt>
                <c:pt idx="42">
                  <c:v>16108.349</c:v>
                </c:pt>
                <c:pt idx="43">
                  <c:v>16541.972000000002</c:v>
                </c:pt>
                <c:pt idx="44">
                  <c:v>16212.099</c:v>
                </c:pt>
                <c:pt idx="45">
                  <c:v>15842.162</c:v>
                </c:pt>
                <c:pt idx="46">
                  <c:v>17521.186000000002</c:v>
                </c:pt>
                <c:pt idx="47">
                  <c:v>17048.064999999999</c:v>
                </c:pt>
                <c:pt idx="48">
                  <c:v>16827.989000000001</c:v>
                </c:pt>
                <c:pt idx="49">
                  <c:v>16874.294999999998</c:v>
                </c:pt>
                <c:pt idx="50">
                  <c:v>16573.201000000001</c:v>
                </c:pt>
                <c:pt idx="51">
                  <c:v>17485.005000000001</c:v>
                </c:pt>
                <c:pt idx="52">
                  <c:v>17243.736000000001</c:v>
                </c:pt>
                <c:pt idx="53">
                  <c:v>17766.154999999999</c:v>
                </c:pt>
                <c:pt idx="54">
                  <c:v>17633.812999999998</c:v>
                </c:pt>
                <c:pt idx="55">
                  <c:v>18418.260999999999</c:v>
                </c:pt>
                <c:pt idx="56">
                  <c:v>16947.673999999999</c:v>
                </c:pt>
                <c:pt idx="57">
                  <c:v>15956.397000000001</c:v>
                </c:pt>
                <c:pt idx="58">
                  <c:v>16858.812000000002</c:v>
                </c:pt>
                <c:pt idx="59">
                  <c:v>16228.526</c:v>
                </c:pt>
                <c:pt idx="60">
                  <c:v>15724.03</c:v>
                </c:pt>
                <c:pt idx="61">
                  <c:v>15064.687</c:v>
                </c:pt>
                <c:pt idx="62">
                  <c:v>14503.574000000001</c:v>
                </c:pt>
                <c:pt idx="63">
                  <c:v>15200.465</c:v>
                </c:pt>
                <c:pt idx="64">
                  <c:v>15459.909</c:v>
                </c:pt>
                <c:pt idx="65">
                  <c:v>15125.018</c:v>
                </c:pt>
                <c:pt idx="66">
                  <c:v>15233.563</c:v>
                </c:pt>
                <c:pt idx="67">
                  <c:v>14965.862999999999</c:v>
                </c:pt>
                <c:pt idx="68">
                  <c:v>14857.224</c:v>
                </c:pt>
                <c:pt idx="69">
                  <c:v>14308.739</c:v>
                </c:pt>
                <c:pt idx="70">
                  <c:v>13546.074000000001</c:v>
                </c:pt>
                <c:pt idx="71">
                  <c:v>12950.207</c:v>
                </c:pt>
                <c:pt idx="72">
                  <c:v>12759.882</c:v>
                </c:pt>
                <c:pt idx="73">
                  <c:v>13002.013999999999</c:v>
                </c:pt>
                <c:pt idx="74">
                  <c:v>13070.206</c:v>
                </c:pt>
                <c:pt idx="75">
                  <c:v>13458.94</c:v>
                </c:pt>
                <c:pt idx="76">
                  <c:v>12676.348</c:v>
                </c:pt>
                <c:pt idx="77">
                  <c:v>12652.811</c:v>
                </c:pt>
                <c:pt idx="78">
                  <c:v>12527.823</c:v>
                </c:pt>
                <c:pt idx="79">
                  <c:v>12527.016</c:v>
                </c:pt>
                <c:pt idx="80">
                  <c:v>12517.454</c:v>
                </c:pt>
                <c:pt idx="81">
                  <c:v>12947.839</c:v>
                </c:pt>
                <c:pt idx="82">
                  <c:v>13150.989</c:v>
                </c:pt>
                <c:pt idx="83">
                  <c:v>13510.163</c:v>
                </c:pt>
                <c:pt idx="84">
                  <c:v>13791.81</c:v>
                </c:pt>
                <c:pt idx="85">
                  <c:v>13895.291999999999</c:v>
                </c:pt>
                <c:pt idx="86">
                  <c:v>13919.21</c:v>
                </c:pt>
                <c:pt idx="87">
                  <c:v>14254.208000000001</c:v>
                </c:pt>
                <c:pt idx="88">
                  <c:v>14031.155000000001</c:v>
                </c:pt>
                <c:pt idx="89">
                  <c:v>14055.718999999999</c:v>
                </c:pt>
                <c:pt idx="90">
                  <c:v>14197.814</c:v>
                </c:pt>
                <c:pt idx="91">
                  <c:v>14605.123</c:v>
                </c:pt>
                <c:pt idx="92">
                  <c:v>15115.375</c:v>
                </c:pt>
                <c:pt idx="93">
                  <c:v>14808.82</c:v>
                </c:pt>
                <c:pt idx="94">
                  <c:v>15112.911</c:v>
                </c:pt>
                <c:pt idx="95">
                  <c:v>15559.484</c:v>
                </c:pt>
                <c:pt idx="96">
                  <c:v>16256.267</c:v>
                </c:pt>
                <c:pt idx="97">
                  <c:v>16568.219000000001</c:v>
                </c:pt>
                <c:pt idx="98">
                  <c:v>16546.060000000001</c:v>
                </c:pt>
                <c:pt idx="99">
                  <c:v>15949.287</c:v>
                </c:pt>
                <c:pt idx="100">
                  <c:v>16140.644</c:v>
                </c:pt>
                <c:pt idx="101">
                  <c:v>15948.155000000001</c:v>
                </c:pt>
                <c:pt idx="102">
                  <c:v>15744.218000000001</c:v>
                </c:pt>
                <c:pt idx="103">
                  <c:v>15709.489</c:v>
                </c:pt>
                <c:pt idx="104">
                  <c:v>15698.634</c:v>
                </c:pt>
                <c:pt idx="105">
                  <c:v>15679.781000000001</c:v>
                </c:pt>
                <c:pt idx="106">
                  <c:v>15932.444</c:v>
                </c:pt>
                <c:pt idx="107">
                  <c:v>16319.028</c:v>
                </c:pt>
                <c:pt idx="108">
                  <c:v>16213.182000000001</c:v>
                </c:pt>
                <c:pt idx="109">
                  <c:v>16411.38</c:v>
                </c:pt>
                <c:pt idx="110">
                  <c:v>16443.664000000001</c:v>
                </c:pt>
                <c:pt idx="111">
                  <c:v>15984.233</c:v>
                </c:pt>
                <c:pt idx="112">
                  <c:v>16057.897000000001</c:v>
                </c:pt>
                <c:pt idx="113">
                  <c:v>15799.325999999999</c:v>
                </c:pt>
                <c:pt idx="114">
                  <c:v>15987.397000000001</c:v>
                </c:pt>
                <c:pt idx="115">
                  <c:v>15771.492</c:v>
                </c:pt>
                <c:pt idx="116">
                  <c:v>15841.406000000001</c:v>
                </c:pt>
                <c:pt idx="117">
                  <c:v>16419.489000000001</c:v>
                </c:pt>
                <c:pt idx="118">
                  <c:v>16841.886999999999</c:v>
                </c:pt>
                <c:pt idx="119">
                  <c:v>16540.736000000001</c:v>
                </c:pt>
                <c:pt idx="120">
                  <c:v>12927.566000000001</c:v>
                </c:pt>
                <c:pt idx="121">
                  <c:v>8232.6910000000007</c:v>
                </c:pt>
                <c:pt idx="122">
                  <c:v>10641.368</c:v>
                </c:pt>
                <c:pt idx="123">
                  <c:v>14314.289000000001</c:v>
                </c:pt>
                <c:pt idx="124">
                  <c:v>16100.816999999999</c:v>
                </c:pt>
                <c:pt idx="125">
                  <c:v>17410.185000000001</c:v>
                </c:pt>
                <c:pt idx="126">
                  <c:v>18667.893</c:v>
                </c:pt>
                <c:pt idx="127">
                  <c:v>19978.682000000001</c:v>
                </c:pt>
                <c:pt idx="128">
                  <c:v>20355.178</c:v>
                </c:pt>
                <c:pt idx="129">
                  <c:v>21184.76</c:v>
                </c:pt>
                <c:pt idx="130">
                  <c:v>22317.440999999999</c:v>
                </c:pt>
                <c:pt idx="131">
                  <c:v>22127.794999999998</c:v>
                </c:pt>
                <c:pt idx="132">
                  <c:v>26641.967000000001</c:v>
                </c:pt>
                <c:pt idx="133">
                  <c:v>25249.353999999999</c:v>
                </c:pt>
                <c:pt idx="134">
                  <c:v>25669.205999999998</c:v>
                </c:pt>
                <c:pt idx="135">
                  <c:v>25949.471000000001</c:v>
                </c:pt>
                <c:pt idx="136">
                  <c:v>26277.600999999999</c:v>
                </c:pt>
                <c:pt idx="137">
                  <c:v>26812.574000000001</c:v>
                </c:pt>
                <c:pt idx="138">
                  <c:v>28266.963</c:v>
                </c:pt>
                <c:pt idx="139">
                  <c:v>27356.59</c:v>
                </c:pt>
                <c:pt idx="140">
                  <c:v>28474.064999999999</c:v>
                </c:pt>
                <c:pt idx="141">
                  <c:v>29027.463</c:v>
                </c:pt>
                <c:pt idx="142">
                  <c:v>30735.373</c:v>
                </c:pt>
                <c:pt idx="143">
                  <c:v>31303.07</c:v>
                </c:pt>
                <c:pt idx="144">
                  <c:v>31583.317999999999</c:v>
                </c:pt>
                <c:pt idx="145">
                  <c:v>31453.383999999998</c:v>
                </c:pt>
                <c:pt idx="146">
                  <c:v>33309.466</c:v>
                </c:pt>
                <c:pt idx="147">
                  <c:v>33999.239000000001</c:v>
                </c:pt>
                <c:pt idx="148">
                  <c:v>32879.428999999996</c:v>
                </c:pt>
                <c:pt idx="149">
                  <c:v>33318.453000000001</c:v>
                </c:pt>
                <c:pt idx="150">
                  <c:v>30466.446</c:v>
                </c:pt>
                <c:pt idx="151">
                  <c:v>31749.046999999999</c:v>
                </c:pt>
                <c:pt idx="152">
                  <c:v>31058.382000000001</c:v>
                </c:pt>
                <c:pt idx="153">
                  <c:v>31032.977999999999</c:v>
                </c:pt>
                <c:pt idx="154">
                  <c:v>31198.19</c:v>
                </c:pt>
                <c:pt idx="155">
                  <c:v>32461.188999999998</c:v>
                </c:pt>
                <c:pt idx="156">
                  <c:v>32946.705999999998</c:v>
                </c:pt>
                <c:pt idx="157">
                  <c:v>33924.923000000003</c:v>
                </c:pt>
                <c:pt idx="158">
                  <c:v>33060.428999999996</c:v>
                </c:pt>
                <c:pt idx="159">
                  <c:v>32750.936000000002</c:v>
                </c:pt>
                <c:pt idx="160">
                  <c:v>32229.667000000001</c:v>
                </c:pt>
                <c:pt idx="161">
                  <c:v>32075.739000000001</c:v>
                </c:pt>
                <c:pt idx="162">
                  <c:v>31798.295999999998</c:v>
                </c:pt>
                <c:pt idx="163">
                  <c:v>31920.11</c:v>
                </c:pt>
                <c:pt idx="164">
                  <c:v>32656.921999999999</c:v>
                </c:pt>
                <c:pt idx="165">
                  <c:v>32683.322</c:v>
                </c:pt>
                <c:pt idx="166">
                  <c:v>30970.67</c:v>
                </c:pt>
                <c:pt idx="167">
                  <c:v>30596.334999999999</c:v>
                </c:pt>
                <c:pt idx="168">
                  <c:v>30534.727999999999</c:v>
                </c:pt>
                <c:pt idx="169">
                  <c:v>29630.816999999999</c:v>
                </c:pt>
                <c:pt idx="170">
                  <c:v>30066.131000000001</c:v>
                </c:pt>
                <c:pt idx="171">
                  <c:v>28003.169000000002</c:v>
                </c:pt>
                <c:pt idx="172">
                  <c:v>26851.207999999999</c:v>
                </c:pt>
                <c:pt idx="173">
                  <c:v>27585.175999999999</c:v>
                </c:pt>
                <c:pt idx="174">
                  <c:v>28026.001</c:v>
                </c:pt>
                <c:pt idx="175">
                  <c:v>27940.41</c:v>
                </c:pt>
                <c:pt idx="176">
                  <c:v>26664.593000000001</c:v>
                </c:pt>
                <c:pt idx="177">
                  <c:v>26067.615000000002</c:v>
                </c:pt>
                <c:pt idx="178">
                  <c:v>26909.29</c:v>
                </c:pt>
                <c:pt idx="179">
                  <c:v>26227.409</c:v>
                </c:pt>
                <c:pt idx="180">
                  <c:v>26136.434000000001</c:v>
                </c:pt>
                <c:pt idx="181">
                  <c:v>27083.566999999999</c:v>
                </c:pt>
                <c:pt idx="182">
                  <c:v>26243.291000000001</c:v>
                </c:pt>
                <c:pt idx="183">
                  <c:v>26340.935000000001</c:v>
                </c:pt>
                <c:pt idx="184">
                  <c:v>26380.024000000001</c:v>
                </c:pt>
                <c:pt idx="185">
                  <c:v>24998.526999999998</c:v>
                </c:pt>
                <c:pt idx="186">
                  <c:v>26177.736000000001</c:v>
                </c:pt>
                <c:pt idx="187">
                  <c:v>25994.86</c:v>
                </c:pt>
                <c:pt idx="188">
                  <c:v>26314.344000000001</c:v>
                </c:pt>
                <c:pt idx="189">
                  <c:v>26860.800999999999</c:v>
                </c:pt>
                <c:pt idx="190">
                  <c:v>27260.778999999999</c:v>
                </c:pt>
                <c:pt idx="191">
                  <c:v>26924</c:v>
                </c:pt>
                <c:pt idx="192">
                  <c:v>27485</c:v>
                </c:pt>
              </c:numCache>
            </c:numRef>
          </c:val>
          <c:extLst>
            <c:ext xmlns:c16="http://schemas.microsoft.com/office/drawing/2014/chart" uri="{C3380CC4-5D6E-409C-BE32-E72D297353CC}">
              <c16:uniqueId val="{00000000-BF7D-427B-AC8F-0DDB60D8CB38}"/>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vacancies'!$A$13:$A$205</c:f>
              <c:numCache>
                <c:formatCode>mmm\-yyyy</c:formatCode>
                <c:ptCount val="193"/>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pt idx="45">
                  <c:v>41609</c:v>
                </c:pt>
                <c:pt idx="46">
                  <c:v>41640</c:v>
                </c:pt>
                <c:pt idx="47">
                  <c:v>41671</c:v>
                </c:pt>
                <c:pt idx="48">
                  <c:v>41699</c:v>
                </c:pt>
                <c:pt idx="49">
                  <c:v>41730</c:v>
                </c:pt>
                <c:pt idx="50">
                  <c:v>41760</c:v>
                </c:pt>
                <c:pt idx="51">
                  <c:v>41791</c:v>
                </c:pt>
                <c:pt idx="52">
                  <c:v>41821</c:v>
                </c:pt>
                <c:pt idx="53">
                  <c:v>41852</c:v>
                </c:pt>
                <c:pt idx="54">
                  <c:v>41883</c:v>
                </c:pt>
                <c:pt idx="55">
                  <c:v>41913</c:v>
                </c:pt>
                <c:pt idx="56">
                  <c:v>41944</c:v>
                </c:pt>
                <c:pt idx="57">
                  <c:v>41974</c:v>
                </c:pt>
                <c:pt idx="58">
                  <c:v>42005</c:v>
                </c:pt>
                <c:pt idx="59">
                  <c:v>42036</c:v>
                </c:pt>
                <c:pt idx="60">
                  <c:v>42064</c:v>
                </c:pt>
                <c:pt idx="61">
                  <c:v>42095</c:v>
                </c:pt>
                <c:pt idx="62">
                  <c:v>42125</c:v>
                </c:pt>
                <c:pt idx="63">
                  <c:v>42156</c:v>
                </c:pt>
                <c:pt idx="64">
                  <c:v>42186</c:v>
                </c:pt>
                <c:pt idx="65">
                  <c:v>42217</c:v>
                </c:pt>
                <c:pt idx="66">
                  <c:v>42248</c:v>
                </c:pt>
                <c:pt idx="67">
                  <c:v>42278</c:v>
                </c:pt>
                <c:pt idx="68">
                  <c:v>42309</c:v>
                </c:pt>
                <c:pt idx="69">
                  <c:v>42339</c:v>
                </c:pt>
                <c:pt idx="70">
                  <c:v>42370</c:v>
                </c:pt>
                <c:pt idx="71">
                  <c:v>42401</c:v>
                </c:pt>
                <c:pt idx="72">
                  <c:v>42430</c:v>
                </c:pt>
                <c:pt idx="73">
                  <c:v>42461</c:v>
                </c:pt>
                <c:pt idx="74">
                  <c:v>42491</c:v>
                </c:pt>
                <c:pt idx="75">
                  <c:v>42522</c:v>
                </c:pt>
                <c:pt idx="76">
                  <c:v>42552</c:v>
                </c:pt>
                <c:pt idx="77">
                  <c:v>42583</c:v>
                </c:pt>
                <c:pt idx="78">
                  <c:v>42614</c:v>
                </c:pt>
                <c:pt idx="79">
                  <c:v>42644</c:v>
                </c:pt>
                <c:pt idx="80">
                  <c:v>42675</c:v>
                </c:pt>
                <c:pt idx="81">
                  <c:v>42705</c:v>
                </c:pt>
                <c:pt idx="82">
                  <c:v>42736</c:v>
                </c:pt>
                <c:pt idx="83">
                  <c:v>42767</c:v>
                </c:pt>
                <c:pt idx="84">
                  <c:v>42795</c:v>
                </c:pt>
                <c:pt idx="85">
                  <c:v>42826</c:v>
                </c:pt>
                <c:pt idx="86">
                  <c:v>42856</c:v>
                </c:pt>
                <c:pt idx="87">
                  <c:v>42887</c:v>
                </c:pt>
                <c:pt idx="88">
                  <c:v>42917</c:v>
                </c:pt>
                <c:pt idx="89">
                  <c:v>42948</c:v>
                </c:pt>
                <c:pt idx="90">
                  <c:v>42979</c:v>
                </c:pt>
                <c:pt idx="91">
                  <c:v>43009</c:v>
                </c:pt>
                <c:pt idx="92">
                  <c:v>43040</c:v>
                </c:pt>
                <c:pt idx="93">
                  <c:v>43070</c:v>
                </c:pt>
                <c:pt idx="94">
                  <c:v>43101</c:v>
                </c:pt>
                <c:pt idx="95">
                  <c:v>43132</c:v>
                </c:pt>
                <c:pt idx="96">
                  <c:v>43160</c:v>
                </c:pt>
                <c:pt idx="97">
                  <c:v>43191</c:v>
                </c:pt>
                <c:pt idx="98">
                  <c:v>43221</c:v>
                </c:pt>
                <c:pt idx="99">
                  <c:v>43252</c:v>
                </c:pt>
                <c:pt idx="100">
                  <c:v>43282</c:v>
                </c:pt>
                <c:pt idx="101">
                  <c:v>43313</c:v>
                </c:pt>
                <c:pt idx="102">
                  <c:v>43344</c:v>
                </c:pt>
                <c:pt idx="103">
                  <c:v>43374</c:v>
                </c:pt>
                <c:pt idx="104">
                  <c:v>43405</c:v>
                </c:pt>
                <c:pt idx="105">
                  <c:v>43435</c:v>
                </c:pt>
                <c:pt idx="106">
                  <c:v>43466</c:v>
                </c:pt>
                <c:pt idx="107">
                  <c:v>43497</c:v>
                </c:pt>
                <c:pt idx="108">
                  <c:v>43525</c:v>
                </c:pt>
                <c:pt idx="109">
                  <c:v>43556</c:v>
                </c:pt>
                <c:pt idx="110">
                  <c:v>43586</c:v>
                </c:pt>
                <c:pt idx="111">
                  <c:v>43617</c:v>
                </c:pt>
                <c:pt idx="112">
                  <c:v>43647</c:v>
                </c:pt>
                <c:pt idx="113">
                  <c:v>43678</c:v>
                </c:pt>
                <c:pt idx="114">
                  <c:v>43709</c:v>
                </c:pt>
                <c:pt idx="115">
                  <c:v>43739</c:v>
                </c:pt>
                <c:pt idx="116">
                  <c:v>43770</c:v>
                </c:pt>
                <c:pt idx="117">
                  <c:v>43800</c:v>
                </c:pt>
                <c:pt idx="118">
                  <c:v>43831</c:v>
                </c:pt>
                <c:pt idx="119">
                  <c:v>43862</c:v>
                </c:pt>
                <c:pt idx="120">
                  <c:v>43891</c:v>
                </c:pt>
                <c:pt idx="121">
                  <c:v>43922</c:v>
                </c:pt>
                <c:pt idx="122">
                  <c:v>43952</c:v>
                </c:pt>
                <c:pt idx="123">
                  <c:v>43983</c:v>
                </c:pt>
                <c:pt idx="124">
                  <c:v>44013</c:v>
                </c:pt>
                <c:pt idx="125">
                  <c:v>44044</c:v>
                </c:pt>
                <c:pt idx="126">
                  <c:v>44075</c:v>
                </c:pt>
                <c:pt idx="127">
                  <c:v>44105</c:v>
                </c:pt>
                <c:pt idx="128">
                  <c:v>44136</c:v>
                </c:pt>
                <c:pt idx="129">
                  <c:v>44166</c:v>
                </c:pt>
                <c:pt idx="130">
                  <c:v>44197</c:v>
                </c:pt>
                <c:pt idx="131">
                  <c:v>44228</c:v>
                </c:pt>
                <c:pt idx="132">
                  <c:v>44256</c:v>
                </c:pt>
                <c:pt idx="133">
                  <c:v>44287</c:v>
                </c:pt>
                <c:pt idx="134">
                  <c:v>44317</c:v>
                </c:pt>
                <c:pt idx="135">
                  <c:v>44348</c:v>
                </c:pt>
                <c:pt idx="136">
                  <c:v>44378</c:v>
                </c:pt>
                <c:pt idx="137">
                  <c:v>44409</c:v>
                </c:pt>
                <c:pt idx="138">
                  <c:v>44440</c:v>
                </c:pt>
                <c:pt idx="139">
                  <c:v>44470</c:v>
                </c:pt>
                <c:pt idx="140">
                  <c:v>44501</c:v>
                </c:pt>
                <c:pt idx="141">
                  <c:v>44531</c:v>
                </c:pt>
                <c:pt idx="142">
                  <c:v>44562</c:v>
                </c:pt>
                <c:pt idx="143">
                  <c:v>44593</c:v>
                </c:pt>
                <c:pt idx="144">
                  <c:v>44621</c:v>
                </c:pt>
                <c:pt idx="145">
                  <c:v>44652</c:v>
                </c:pt>
                <c:pt idx="146">
                  <c:v>44682</c:v>
                </c:pt>
                <c:pt idx="147">
                  <c:v>44713</c:v>
                </c:pt>
                <c:pt idx="148">
                  <c:v>44743</c:v>
                </c:pt>
                <c:pt idx="149">
                  <c:v>44774</c:v>
                </c:pt>
                <c:pt idx="150">
                  <c:v>44805</c:v>
                </c:pt>
                <c:pt idx="151">
                  <c:v>44835</c:v>
                </c:pt>
                <c:pt idx="152">
                  <c:v>44866</c:v>
                </c:pt>
                <c:pt idx="153">
                  <c:v>44896</c:v>
                </c:pt>
                <c:pt idx="154">
                  <c:v>44927</c:v>
                </c:pt>
                <c:pt idx="155">
                  <c:v>44958</c:v>
                </c:pt>
                <c:pt idx="156">
                  <c:v>44986</c:v>
                </c:pt>
                <c:pt idx="157">
                  <c:v>45017</c:v>
                </c:pt>
                <c:pt idx="158">
                  <c:v>45047</c:v>
                </c:pt>
                <c:pt idx="159">
                  <c:v>45078</c:v>
                </c:pt>
                <c:pt idx="160">
                  <c:v>45108</c:v>
                </c:pt>
                <c:pt idx="161">
                  <c:v>45139</c:v>
                </c:pt>
                <c:pt idx="162">
                  <c:v>45170</c:v>
                </c:pt>
                <c:pt idx="163">
                  <c:v>45200</c:v>
                </c:pt>
                <c:pt idx="164">
                  <c:v>45231</c:v>
                </c:pt>
                <c:pt idx="165">
                  <c:v>45261</c:v>
                </c:pt>
                <c:pt idx="166">
                  <c:v>45292</c:v>
                </c:pt>
                <c:pt idx="167">
                  <c:v>45323</c:v>
                </c:pt>
                <c:pt idx="168">
                  <c:v>45352</c:v>
                </c:pt>
                <c:pt idx="169">
                  <c:v>45383</c:v>
                </c:pt>
                <c:pt idx="170">
                  <c:v>45413</c:v>
                </c:pt>
                <c:pt idx="171">
                  <c:v>45444</c:v>
                </c:pt>
                <c:pt idx="172">
                  <c:v>45474</c:v>
                </c:pt>
                <c:pt idx="173">
                  <c:v>45505</c:v>
                </c:pt>
                <c:pt idx="174">
                  <c:v>45536</c:v>
                </c:pt>
                <c:pt idx="175">
                  <c:v>45566</c:v>
                </c:pt>
                <c:pt idx="176">
                  <c:v>45597</c:v>
                </c:pt>
                <c:pt idx="177">
                  <c:v>45627</c:v>
                </c:pt>
                <c:pt idx="178">
                  <c:v>45658</c:v>
                </c:pt>
                <c:pt idx="179">
                  <c:v>45689</c:v>
                </c:pt>
                <c:pt idx="180">
                  <c:v>45717</c:v>
                </c:pt>
                <c:pt idx="181">
                  <c:v>45748</c:v>
                </c:pt>
                <c:pt idx="182">
                  <c:v>45778</c:v>
                </c:pt>
                <c:pt idx="183">
                  <c:v>45809</c:v>
                </c:pt>
                <c:pt idx="184">
                  <c:v>45839</c:v>
                </c:pt>
                <c:pt idx="185">
                  <c:v>45870</c:v>
                </c:pt>
                <c:pt idx="186">
                  <c:v>45901</c:v>
                </c:pt>
                <c:pt idx="187">
                  <c:v>45931</c:v>
                </c:pt>
                <c:pt idx="188">
                  <c:v>45962</c:v>
                </c:pt>
                <c:pt idx="189">
                  <c:v>45992</c:v>
                </c:pt>
                <c:pt idx="190">
                  <c:v>46023</c:v>
                </c:pt>
                <c:pt idx="191">
                  <c:v>46054</c:v>
                </c:pt>
                <c:pt idx="192">
                  <c:v>46082</c:v>
                </c:pt>
              </c:numCache>
            </c:numRef>
          </c:cat>
          <c:val>
            <c:numRef>
              <c:f>'Internet vacancies'!$C$13:$C$205</c:f>
              <c:numCache>
                <c:formatCode>#,##0</c:formatCode>
                <c:ptCount val="193"/>
                <c:pt idx="0">
                  <c:v>7476.1779999999999</c:v>
                </c:pt>
                <c:pt idx="1">
                  <c:v>7659.380000000001</c:v>
                </c:pt>
                <c:pt idx="2">
                  <c:v>8235.518</c:v>
                </c:pt>
                <c:pt idx="3">
                  <c:v>7951.3520000000008</c:v>
                </c:pt>
                <c:pt idx="4">
                  <c:v>8327.1110000000008</c:v>
                </c:pt>
                <c:pt idx="5">
                  <c:v>8606.4409999999989</c:v>
                </c:pt>
                <c:pt idx="6">
                  <c:v>8700.83</c:v>
                </c:pt>
                <c:pt idx="7">
                  <c:v>9211.7759999999998</c:v>
                </c:pt>
                <c:pt idx="8">
                  <c:v>9511.5930000000008</c:v>
                </c:pt>
                <c:pt idx="9">
                  <c:v>10376.560000000001</c:v>
                </c:pt>
                <c:pt idx="10">
                  <c:v>10587.745999999999</c:v>
                </c:pt>
                <c:pt idx="11">
                  <c:v>10632.386999999999</c:v>
                </c:pt>
                <c:pt idx="12">
                  <c:v>11117.724</c:v>
                </c:pt>
                <c:pt idx="13">
                  <c:v>12056.793</c:v>
                </c:pt>
                <c:pt idx="14">
                  <c:v>11155.239</c:v>
                </c:pt>
                <c:pt idx="15">
                  <c:v>11094.867</c:v>
                </c:pt>
                <c:pt idx="16">
                  <c:v>11130.336000000001</c:v>
                </c:pt>
                <c:pt idx="17">
                  <c:v>10973.721</c:v>
                </c:pt>
                <c:pt idx="18">
                  <c:v>11262.564</c:v>
                </c:pt>
                <c:pt idx="19">
                  <c:v>11406.41</c:v>
                </c:pt>
                <c:pt idx="20">
                  <c:v>11601.633</c:v>
                </c:pt>
                <c:pt idx="21">
                  <c:v>12288.962</c:v>
                </c:pt>
                <c:pt idx="22">
                  <c:v>11454.878000000001</c:v>
                </c:pt>
                <c:pt idx="23">
                  <c:v>11691.571</c:v>
                </c:pt>
                <c:pt idx="24">
                  <c:v>11673.127</c:v>
                </c:pt>
                <c:pt idx="25">
                  <c:v>12122.634</c:v>
                </c:pt>
                <c:pt idx="26">
                  <c:v>11532.717000000001</c:v>
                </c:pt>
                <c:pt idx="27">
                  <c:v>11983.374</c:v>
                </c:pt>
                <c:pt idx="28">
                  <c:v>10982.736000000001</c:v>
                </c:pt>
                <c:pt idx="29">
                  <c:v>10280.344999999999</c:v>
                </c:pt>
                <c:pt idx="30">
                  <c:v>10234.224</c:v>
                </c:pt>
                <c:pt idx="31">
                  <c:v>9182.0910000000003</c:v>
                </c:pt>
                <c:pt idx="32">
                  <c:v>8971.8019999999997</c:v>
                </c:pt>
                <c:pt idx="33">
                  <c:v>8537.2340000000004</c:v>
                </c:pt>
                <c:pt idx="34">
                  <c:v>8083.7849999999999</c:v>
                </c:pt>
                <c:pt idx="35">
                  <c:v>7943.0640000000003</c:v>
                </c:pt>
                <c:pt idx="36">
                  <c:v>7693.107</c:v>
                </c:pt>
                <c:pt idx="37">
                  <c:v>7198.5129999999999</c:v>
                </c:pt>
                <c:pt idx="38">
                  <c:v>6878.4880000000003</c:v>
                </c:pt>
                <c:pt idx="39">
                  <c:v>6506.0040000000008</c:v>
                </c:pt>
                <c:pt idx="40">
                  <c:v>6264.9930000000004</c:v>
                </c:pt>
                <c:pt idx="41">
                  <c:v>6166.5320000000002</c:v>
                </c:pt>
                <c:pt idx="42">
                  <c:v>5783.5470000000005</c:v>
                </c:pt>
                <c:pt idx="43">
                  <c:v>5804.9849999999997</c:v>
                </c:pt>
                <c:pt idx="44">
                  <c:v>5662.9610000000002</c:v>
                </c:pt>
                <c:pt idx="45">
                  <c:v>5545.9989999999998</c:v>
                </c:pt>
                <c:pt idx="46">
                  <c:v>5956.9989999999998</c:v>
                </c:pt>
                <c:pt idx="47">
                  <c:v>5811.9480000000003</c:v>
                </c:pt>
                <c:pt idx="48">
                  <c:v>5736.2119999999995</c:v>
                </c:pt>
                <c:pt idx="49">
                  <c:v>5787.8919999999998</c:v>
                </c:pt>
                <c:pt idx="50">
                  <c:v>5637.1909999999998</c:v>
                </c:pt>
                <c:pt idx="51">
                  <c:v>5839.0659999999998</c:v>
                </c:pt>
                <c:pt idx="52">
                  <c:v>5906.0709999999999</c:v>
                </c:pt>
                <c:pt idx="53">
                  <c:v>5890.9349999999995</c:v>
                </c:pt>
                <c:pt idx="54">
                  <c:v>5923.9220000000005</c:v>
                </c:pt>
                <c:pt idx="55">
                  <c:v>6163.5519999999997</c:v>
                </c:pt>
                <c:pt idx="56">
                  <c:v>5730.0630000000001</c:v>
                </c:pt>
                <c:pt idx="57">
                  <c:v>5639.7430000000004</c:v>
                </c:pt>
                <c:pt idx="58">
                  <c:v>5741.7510000000002</c:v>
                </c:pt>
                <c:pt idx="59">
                  <c:v>5435.9539999999997</c:v>
                </c:pt>
                <c:pt idx="60">
                  <c:v>5420.1750000000002</c:v>
                </c:pt>
                <c:pt idx="61">
                  <c:v>5289.9380000000001</c:v>
                </c:pt>
                <c:pt idx="62">
                  <c:v>5208.2620000000006</c:v>
                </c:pt>
                <c:pt idx="63">
                  <c:v>5329.0460000000003</c:v>
                </c:pt>
                <c:pt idx="64">
                  <c:v>5556.518</c:v>
                </c:pt>
                <c:pt idx="65">
                  <c:v>5501.7370000000001</c:v>
                </c:pt>
                <c:pt idx="66">
                  <c:v>5496.8829999999998</c:v>
                </c:pt>
                <c:pt idx="67">
                  <c:v>5235.8609999999999</c:v>
                </c:pt>
                <c:pt idx="68">
                  <c:v>5310.4690000000001</c:v>
                </c:pt>
                <c:pt idx="69">
                  <c:v>5233.8410000000003</c:v>
                </c:pt>
                <c:pt idx="70">
                  <c:v>4856.6630000000005</c:v>
                </c:pt>
                <c:pt idx="71">
                  <c:v>4709.0020000000004</c:v>
                </c:pt>
                <c:pt idx="72">
                  <c:v>4559.0509999999995</c:v>
                </c:pt>
                <c:pt idx="73">
                  <c:v>4758.1749999999993</c:v>
                </c:pt>
                <c:pt idx="74">
                  <c:v>4826.6679999999997</c:v>
                </c:pt>
                <c:pt idx="75">
                  <c:v>5092.3810000000003</c:v>
                </c:pt>
                <c:pt idx="76">
                  <c:v>4567.5609999999997</c:v>
                </c:pt>
                <c:pt idx="77">
                  <c:v>4650.598</c:v>
                </c:pt>
                <c:pt idx="78">
                  <c:v>4611.6370000000006</c:v>
                </c:pt>
                <c:pt idx="79">
                  <c:v>4570.0640000000003</c:v>
                </c:pt>
                <c:pt idx="80">
                  <c:v>4587.5059999999994</c:v>
                </c:pt>
                <c:pt idx="81">
                  <c:v>4810.5929999999998</c:v>
                </c:pt>
                <c:pt idx="82">
                  <c:v>4898.5659999999998</c:v>
                </c:pt>
                <c:pt idx="83">
                  <c:v>5058.8379999999997</c:v>
                </c:pt>
                <c:pt idx="84">
                  <c:v>4998.5740000000005</c:v>
                </c:pt>
                <c:pt idx="85">
                  <c:v>5017.7170000000006</c:v>
                </c:pt>
                <c:pt idx="86">
                  <c:v>5093.9059999999999</c:v>
                </c:pt>
                <c:pt idx="87">
                  <c:v>5164.5020000000004</c:v>
                </c:pt>
                <c:pt idx="88">
                  <c:v>5177.951</c:v>
                </c:pt>
                <c:pt idx="89">
                  <c:v>5093.8109999999997</c:v>
                </c:pt>
                <c:pt idx="90">
                  <c:v>5142.6629999999996</c:v>
                </c:pt>
                <c:pt idx="91">
                  <c:v>5306.4340000000002</c:v>
                </c:pt>
                <c:pt idx="92">
                  <c:v>5483.8969999999999</c:v>
                </c:pt>
                <c:pt idx="93">
                  <c:v>5402.6769999999997</c:v>
                </c:pt>
                <c:pt idx="94">
                  <c:v>5547.9480000000003</c:v>
                </c:pt>
                <c:pt idx="95">
                  <c:v>5592.0599999999995</c:v>
                </c:pt>
                <c:pt idx="96">
                  <c:v>5926.326</c:v>
                </c:pt>
                <c:pt idx="97">
                  <c:v>5975.3440000000001</c:v>
                </c:pt>
                <c:pt idx="98">
                  <c:v>6068.6419999999998</c:v>
                </c:pt>
                <c:pt idx="99">
                  <c:v>5848.8250000000007</c:v>
                </c:pt>
                <c:pt idx="100">
                  <c:v>5889.82</c:v>
                </c:pt>
                <c:pt idx="101">
                  <c:v>5740.375</c:v>
                </c:pt>
                <c:pt idx="102">
                  <c:v>5693.1629999999996</c:v>
                </c:pt>
                <c:pt idx="103">
                  <c:v>5798.1419999999998</c:v>
                </c:pt>
                <c:pt idx="104">
                  <c:v>5843.7890000000007</c:v>
                </c:pt>
                <c:pt idx="105">
                  <c:v>5763.7510000000002</c:v>
                </c:pt>
                <c:pt idx="106">
                  <c:v>5826.9369999999999</c:v>
                </c:pt>
                <c:pt idx="107">
                  <c:v>5999.9719999999998</c:v>
                </c:pt>
                <c:pt idx="108">
                  <c:v>5911.8140000000003</c:v>
                </c:pt>
                <c:pt idx="109">
                  <c:v>6122.741</c:v>
                </c:pt>
                <c:pt idx="110">
                  <c:v>6107.72</c:v>
                </c:pt>
                <c:pt idx="111">
                  <c:v>5951.5959999999995</c:v>
                </c:pt>
                <c:pt idx="112">
                  <c:v>6000.8979999999992</c:v>
                </c:pt>
                <c:pt idx="113">
                  <c:v>5931.76</c:v>
                </c:pt>
                <c:pt idx="114">
                  <c:v>6001.7629999999999</c:v>
                </c:pt>
                <c:pt idx="115">
                  <c:v>5903.1570000000002</c:v>
                </c:pt>
                <c:pt idx="116">
                  <c:v>5897.8789999999999</c:v>
                </c:pt>
                <c:pt idx="117">
                  <c:v>6238.2739999999994</c:v>
                </c:pt>
                <c:pt idx="118">
                  <c:v>6375.1390000000001</c:v>
                </c:pt>
                <c:pt idx="119">
                  <c:v>6303.9440000000004</c:v>
                </c:pt>
                <c:pt idx="120">
                  <c:v>4787.2659999999996</c:v>
                </c:pt>
                <c:pt idx="121">
                  <c:v>2904.76</c:v>
                </c:pt>
                <c:pt idx="122">
                  <c:v>3627.0350000000003</c:v>
                </c:pt>
                <c:pt idx="123">
                  <c:v>4766.2049999999999</c:v>
                </c:pt>
                <c:pt idx="124">
                  <c:v>5246.2759999999998</c:v>
                </c:pt>
                <c:pt idx="125">
                  <c:v>5603.0700000000006</c:v>
                </c:pt>
                <c:pt idx="126">
                  <c:v>6084.5309999999999</c:v>
                </c:pt>
                <c:pt idx="127">
                  <c:v>6368.3939999999993</c:v>
                </c:pt>
                <c:pt idx="128">
                  <c:v>6410.5259999999998</c:v>
                </c:pt>
                <c:pt idx="129">
                  <c:v>6876.7669999999998</c:v>
                </c:pt>
                <c:pt idx="130">
                  <c:v>7186.7730000000001</c:v>
                </c:pt>
                <c:pt idx="131">
                  <c:v>7417.6530000000002</c:v>
                </c:pt>
                <c:pt idx="132">
                  <c:v>8720.232</c:v>
                </c:pt>
                <c:pt idx="133">
                  <c:v>8321.0889999999999</c:v>
                </c:pt>
                <c:pt idx="134">
                  <c:v>8444.469000000001</c:v>
                </c:pt>
                <c:pt idx="135">
                  <c:v>8764.848</c:v>
                </c:pt>
                <c:pt idx="136">
                  <c:v>9024.4</c:v>
                </c:pt>
                <c:pt idx="137">
                  <c:v>9037.8709999999992</c:v>
                </c:pt>
                <c:pt idx="138">
                  <c:v>9271.2060000000001</c:v>
                </c:pt>
                <c:pt idx="139">
                  <c:v>9120.7139999999999</c:v>
                </c:pt>
                <c:pt idx="140">
                  <c:v>9703.2360000000008</c:v>
                </c:pt>
                <c:pt idx="141">
                  <c:v>9892.780999999999</c:v>
                </c:pt>
                <c:pt idx="142">
                  <c:v>10331.413</c:v>
                </c:pt>
                <c:pt idx="143">
                  <c:v>10498.143</c:v>
                </c:pt>
                <c:pt idx="144">
                  <c:v>10472.848</c:v>
                </c:pt>
                <c:pt idx="145">
                  <c:v>10439.049999999999</c:v>
                </c:pt>
                <c:pt idx="146">
                  <c:v>11445.204000000002</c:v>
                </c:pt>
                <c:pt idx="147">
                  <c:v>11634.880999999999</c:v>
                </c:pt>
                <c:pt idx="148">
                  <c:v>11323.173999999999</c:v>
                </c:pt>
                <c:pt idx="149">
                  <c:v>11929.793</c:v>
                </c:pt>
                <c:pt idx="150">
                  <c:v>10429.959000000001</c:v>
                </c:pt>
                <c:pt idx="151">
                  <c:v>11336.08</c:v>
                </c:pt>
                <c:pt idx="152">
                  <c:v>11162.333000000001</c:v>
                </c:pt>
                <c:pt idx="153">
                  <c:v>11116.526</c:v>
                </c:pt>
                <c:pt idx="154">
                  <c:v>11039.791000000001</c:v>
                </c:pt>
                <c:pt idx="155">
                  <c:v>11731.545</c:v>
                </c:pt>
                <c:pt idx="156">
                  <c:v>12010.324000000001</c:v>
                </c:pt>
                <c:pt idx="157">
                  <c:v>12536.473</c:v>
                </c:pt>
                <c:pt idx="158">
                  <c:v>12251.148000000001</c:v>
                </c:pt>
                <c:pt idx="159">
                  <c:v>12337.965</c:v>
                </c:pt>
                <c:pt idx="160">
                  <c:v>12135.041000000001</c:v>
                </c:pt>
                <c:pt idx="161">
                  <c:v>12041.655000000001</c:v>
                </c:pt>
                <c:pt idx="162">
                  <c:v>11782.721000000001</c:v>
                </c:pt>
                <c:pt idx="163">
                  <c:v>12085.558000000001</c:v>
                </c:pt>
                <c:pt idx="164">
                  <c:v>12031.512000000001</c:v>
                </c:pt>
                <c:pt idx="165">
                  <c:v>11803.045</c:v>
                </c:pt>
                <c:pt idx="166">
                  <c:v>11353.156000000001</c:v>
                </c:pt>
                <c:pt idx="167">
                  <c:v>11201.647000000001</c:v>
                </c:pt>
                <c:pt idx="168">
                  <c:v>11227.369000000001</c:v>
                </c:pt>
                <c:pt idx="169">
                  <c:v>10965.947</c:v>
                </c:pt>
                <c:pt idx="170">
                  <c:v>10912.591</c:v>
                </c:pt>
                <c:pt idx="171">
                  <c:v>10097.266</c:v>
                </c:pt>
                <c:pt idx="172">
                  <c:v>9556.6129999999994</c:v>
                </c:pt>
                <c:pt idx="173">
                  <c:v>10056.799999999999</c:v>
                </c:pt>
                <c:pt idx="174">
                  <c:v>10276.766</c:v>
                </c:pt>
                <c:pt idx="175">
                  <c:v>9991.8549999999996</c:v>
                </c:pt>
                <c:pt idx="176">
                  <c:v>9738.2109999999993</c:v>
                </c:pt>
                <c:pt idx="177">
                  <c:v>9454.0930000000008</c:v>
                </c:pt>
                <c:pt idx="178">
                  <c:v>9675.4180000000015</c:v>
                </c:pt>
                <c:pt idx="179">
                  <c:v>9447.6180000000004</c:v>
                </c:pt>
                <c:pt idx="180">
                  <c:v>9331.2970000000005</c:v>
                </c:pt>
                <c:pt idx="181">
                  <c:v>9590.393</c:v>
                </c:pt>
                <c:pt idx="182">
                  <c:v>9327.15</c:v>
                </c:pt>
                <c:pt idx="183">
                  <c:v>9416.2039999999997</c:v>
                </c:pt>
                <c:pt idx="184">
                  <c:v>9418.8260000000009</c:v>
                </c:pt>
                <c:pt idx="185">
                  <c:v>8866.6649999999991</c:v>
                </c:pt>
                <c:pt idx="186">
                  <c:v>9268.7119999999995</c:v>
                </c:pt>
                <c:pt idx="187">
                  <c:v>9258.9500000000007</c:v>
                </c:pt>
                <c:pt idx="188">
                  <c:v>9252.4520000000011</c:v>
                </c:pt>
                <c:pt idx="189">
                  <c:v>9561.6740000000009</c:v>
                </c:pt>
                <c:pt idx="190">
                  <c:v>9642.4349999999995</c:v>
                </c:pt>
                <c:pt idx="191">
                  <c:v>9616</c:v>
                </c:pt>
                <c:pt idx="192">
                  <c:v>9747</c:v>
                </c:pt>
              </c:numCache>
            </c:numRef>
          </c:val>
          <c:smooth val="0"/>
          <c:extLst>
            <c:ext xmlns:c16="http://schemas.microsoft.com/office/drawing/2014/chart" uri="{C3380CC4-5D6E-409C-BE32-E72D297353CC}">
              <c16:uniqueId val="{00000001-BF7D-427B-AC8F-0DDB60D8CB38}"/>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vacancies'!$A$13:$A$205</c:f>
              <c:numCache>
                <c:formatCode>mmm\-yyyy</c:formatCode>
                <c:ptCount val="193"/>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pt idx="45">
                  <c:v>41609</c:v>
                </c:pt>
                <c:pt idx="46">
                  <c:v>41640</c:v>
                </c:pt>
                <c:pt idx="47">
                  <c:v>41671</c:v>
                </c:pt>
                <c:pt idx="48">
                  <c:v>41699</c:v>
                </c:pt>
                <c:pt idx="49">
                  <c:v>41730</c:v>
                </c:pt>
                <c:pt idx="50">
                  <c:v>41760</c:v>
                </c:pt>
                <c:pt idx="51">
                  <c:v>41791</c:v>
                </c:pt>
                <c:pt idx="52">
                  <c:v>41821</c:v>
                </c:pt>
                <c:pt idx="53">
                  <c:v>41852</c:v>
                </c:pt>
                <c:pt idx="54">
                  <c:v>41883</c:v>
                </c:pt>
                <c:pt idx="55">
                  <c:v>41913</c:v>
                </c:pt>
                <c:pt idx="56">
                  <c:v>41944</c:v>
                </c:pt>
                <c:pt idx="57">
                  <c:v>41974</c:v>
                </c:pt>
                <c:pt idx="58">
                  <c:v>42005</c:v>
                </c:pt>
                <c:pt idx="59">
                  <c:v>42036</c:v>
                </c:pt>
                <c:pt idx="60">
                  <c:v>42064</c:v>
                </c:pt>
                <c:pt idx="61">
                  <c:v>42095</c:v>
                </c:pt>
                <c:pt idx="62">
                  <c:v>42125</c:v>
                </c:pt>
                <c:pt idx="63">
                  <c:v>42156</c:v>
                </c:pt>
                <c:pt idx="64">
                  <c:v>42186</c:v>
                </c:pt>
                <c:pt idx="65">
                  <c:v>42217</c:v>
                </c:pt>
                <c:pt idx="66">
                  <c:v>42248</c:v>
                </c:pt>
                <c:pt idx="67">
                  <c:v>42278</c:v>
                </c:pt>
                <c:pt idx="68">
                  <c:v>42309</c:v>
                </c:pt>
                <c:pt idx="69">
                  <c:v>42339</c:v>
                </c:pt>
                <c:pt idx="70">
                  <c:v>42370</c:v>
                </c:pt>
                <c:pt idx="71">
                  <c:v>42401</c:v>
                </c:pt>
                <c:pt idx="72">
                  <c:v>42430</c:v>
                </c:pt>
                <c:pt idx="73">
                  <c:v>42461</c:v>
                </c:pt>
                <c:pt idx="74">
                  <c:v>42491</c:v>
                </c:pt>
                <c:pt idx="75">
                  <c:v>42522</c:v>
                </c:pt>
                <c:pt idx="76">
                  <c:v>42552</c:v>
                </c:pt>
                <c:pt idx="77">
                  <c:v>42583</c:v>
                </c:pt>
                <c:pt idx="78">
                  <c:v>42614</c:v>
                </c:pt>
                <c:pt idx="79">
                  <c:v>42644</c:v>
                </c:pt>
                <c:pt idx="80">
                  <c:v>42675</c:v>
                </c:pt>
                <c:pt idx="81">
                  <c:v>42705</c:v>
                </c:pt>
                <c:pt idx="82">
                  <c:v>42736</c:v>
                </c:pt>
                <c:pt idx="83">
                  <c:v>42767</c:v>
                </c:pt>
                <c:pt idx="84">
                  <c:v>42795</c:v>
                </c:pt>
                <c:pt idx="85">
                  <c:v>42826</c:v>
                </c:pt>
                <c:pt idx="86">
                  <c:v>42856</c:v>
                </c:pt>
                <c:pt idx="87">
                  <c:v>42887</c:v>
                </c:pt>
                <c:pt idx="88">
                  <c:v>42917</c:v>
                </c:pt>
                <c:pt idx="89">
                  <c:v>42948</c:v>
                </c:pt>
                <c:pt idx="90">
                  <c:v>42979</c:v>
                </c:pt>
                <c:pt idx="91">
                  <c:v>43009</c:v>
                </c:pt>
                <c:pt idx="92">
                  <c:v>43040</c:v>
                </c:pt>
                <c:pt idx="93">
                  <c:v>43070</c:v>
                </c:pt>
                <c:pt idx="94">
                  <c:v>43101</c:v>
                </c:pt>
                <c:pt idx="95">
                  <c:v>43132</c:v>
                </c:pt>
                <c:pt idx="96">
                  <c:v>43160</c:v>
                </c:pt>
                <c:pt idx="97">
                  <c:v>43191</c:v>
                </c:pt>
                <c:pt idx="98">
                  <c:v>43221</c:v>
                </c:pt>
                <c:pt idx="99">
                  <c:v>43252</c:v>
                </c:pt>
                <c:pt idx="100">
                  <c:v>43282</c:v>
                </c:pt>
                <c:pt idx="101">
                  <c:v>43313</c:v>
                </c:pt>
                <c:pt idx="102">
                  <c:v>43344</c:v>
                </c:pt>
                <c:pt idx="103">
                  <c:v>43374</c:v>
                </c:pt>
                <c:pt idx="104">
                  <c:v>43405</c:v>
                </c:pt>
                <c:pt idx="105">
                  <c:v>43435</c:v>
                </c:pt>
                <c:pt idx="106">
                  <c:v>43466</c:v>
                </c:pt>
                <c:pt idx="107">
                  <c:v>43497</c:v>
                </c:pt>
                <c:pt idx="108">
                  <c:v>43525</c:v>
                </c:pt>
                <c:pt idx="109">
                  <c:v>43556</c:v>
                </c:pt>
                <c:pt idx="110">
                  <c:v>43586</c:v>
                </c:pt>
                <c:pt idx="111">
                  <c:v>43617</c:v>
                </c:pt>
                <c:pt idx="112">
                  <c:v>43647</c:v>
                </c:pt>
                <c:pt idx="113">
                  <c:v>43678</c:v>
                </c:pt>
                <c:pt idx="114">
                  <c:v>43709</c:v>
                </c:pt>
                <c:pt idx="115">
                  <c:v>43739</c:v>
                </c:pt>
                <c:pt idx="116">
                  <c:v>43770</c:v>
                </c:pt>
                <c:pt idx="117">
                  <c:v>43800</c:v>
                </c:pt>
                <c:pt idx="118">
                  <c:v>43831</c:v>
                </c:pt>
                <c:pt idx="119">
                  <c:v>43862</c:v>
                </c:pt>
                <c:pt idx="120">
                  <c:v>43891</c:v>
                </c:pt>
                <c:pt idx="121">
                  <c:v>43922</c:v>
                </c:pt>
                <c:pt idx="122">
                  <c:v>43952</c:v>
                </c:pt>
                <c:pt idx="123">
                  <c:v>43983</c:v>
                </c:pt>
                <c:pt idx="124">
                  <c:v>44013</c:v>
                </c:pt>
                <c:pt idx="125">
                  <c:v>44044</c:v>
                </c:pt>
                <c:pt idx="126">
                  <c:v>44075</c:v>
                </c:pt>
                <c:pt idx="127">
                  <c:v>44105</c:v>
                </c:pt>
                <c:pt idx="128">
                  <c:v>44136</c:v>
                </c:pt>
                <c:pt idx="129">
                  <c:v>44166</c:v>
                </c:pt>
                <c:pt idx="130">
                  <c:v>44197</c:v>
                </c:pt>
                <c:pt idx="131">
                  <c:v>44228</c:v>
                </c:pt>
                <c:pt idx="132">
                  <c:v>44256</c:v>
                </c:pt>
                <c:pt idx="133">
                  <c:v>44287</c:v>
                </c:pt>
                <c:pt idx="134">
                  <c:v>44317</c:v>
                </c:pt>
                <c:pt idx="135">
                  <c:v>44348</c:v>
                </c:pt>
                <c:pt idx="136">
                  <c:v>44378</c:v>
                </c:pt>
                <c:pt idx="137">
                  <c:v>44409</c:v>
                </c:pt>
                <c:pt idx="138">
                  <c:v>44440</c:v>
                </c:pt>
                <c:pt idx="139">
                  <c:v>44470</c:v>
                </c:pt>
                <c:pt idx="140">
                  <c:v>44501</c:v>
                </c:pt>
                <c:pt idx="141">
                  <c:v>44531</c:v>
                </c:pt>
                <c:pt idx="142">
                  <c:v>44562</c:v>
                </c:pt>
                <c:pt idx="143">
                  <c:v>44593</c:v>
                </c:pt>
                <c:pt idx="144">
                  <c:v>44621</c:v>
                </c:pt>
                <c:pt idx="145">
                  <c:v>44652</c:v>
                </c:pt>
                <c:pt idx="146">
                  <c:v>44682</c:v>
                </c:pt>
                <c:pt idx="147">
                  <c:v>44713</c:v>
                </c:pt>
                <c:pt idx="148">
                  <c:v>44743</c:v>
                </c:pt>
                <c:pt idx="149">
                  <c:v>44774</c:v>
                </c:pt>
                <c:pt idx="150">
                  <c:v>44805</c:v>
                </c:pt>
                <c:pt idx="151">
                  <c:v>44835</c:v>
                </c:pt>
                <c:pt idx="152">
                  <c:v>44866</c:v>
                </c:pt>
                <c:pt idx="153">
                  <c:v>44896</c:v>
                </c:pt>
                <c:pt idx="154">
                  <c:v>44927</c:v>
                </c:pt>
                <c:pt idx="155">
                  <c:v>44958</c:v>
                </c:pt>
                <c:pt idx="156">
                  <c:v>44986</c:v>
                </c:pt>
                <c:pt idx="157">
                  <c:v>45017</c:v>
                </c:pt>
                <c:pt idx="158">
                  <c:v>45047</c:v>
                </c:pt>
                <c:pt idx="159">
                  <c:v>45078</c:v>
                </c:pt>
                <c:pt idx="160">
                  <c:v>45108</c:v>
                </c:pt>
                <c:pt idx="161">
                  <c:v>45139</c:v>
                </c:pt>
                <c:pt idx="162">
                  <c:v>45170</c:v>
                </c:pt>
                <c:pt idx="163">
                  <c:v>45200</c:v>
                </c:pt>
                <c:pt idx="164">
                  <c:v>45231</c:v>
                </c:pt>
                <c:pt idx="165">
                  <c:v>45261</c:v>
                </c:pt>
                <c:pt idx="166">
                  <c:v>45292</c:v>
                </c:pt>
                <c:pt idx="167">
                  <c:v>45323</c:v>
                </c:pt>
                <c:pt idx="168">
                  <c:v>45352</c:v>
                </c:pt>
                <c:pt idx="169">
                  <c:v>45383</c:v>
                </c:pt>
                <c:pt idx="170">
                  <c:v>45413</c:v>
                </c:pt>
                <c:pt idx="171">
                  <c:v>45444</c:v>
                </c:pt>
                <c:pt idx="172">
                  <c:v>45474</c:v>
                </c:pt>
                <c:pt idx="173">
                  <c:v>45505</c:v>
                </c:pt>
                <c:pt idx="174">
                  <c:v>45536</c:v>
                </c:pt>
                <c:pt idx="175">
                  <c:v>45566</c:v>
                </c:pt>
                <c:pt idx="176">
                  <c:v>45597</c:v>
                </c:pt>
                <c:pt idx="177">
                  <c:v>45627</c:v>
                </c:pt>
                <c:pt idx="178">
                  <c:v>45658</c:v>
                </c:pt>
                <c:pt idx="179">
                  <c:v>45689</c:v>
                </c:pt>
                <c:pt idx="180">
                  <c:v>45717</c:v>
                </c:pt>
                <c:pt idx="181">
                  <c:v>45748</c:v>
                </c:pt>
                <c:pt idx="182">
                  <c:v>45778</c:v>
                </c:pt>
                <c:pt idx="183">
                  <c:v>45809</c:v>
                </c:pt>
                <c:pt idx="184">
                  <c:v>45839</c:v>
                </c:pt>
                <c:pt idx="185">
                  <c:v>45870</c:v>
                </c:pt>
                <c:pt idx="186">
                  <c:v>45901</c:v>
                </c:pt>
                <c:pt idx="187">
                  <c:v>45931</c:v>
                </c:pt>
                <c:pt idx="188">
                  <c:v>45962</c:v>
                </c:pt>
                <c:pt idx="189">
                  <c:v>45992</c:v>
                </c:pt>
                <c:pt idx="190">
                  <c:v>46023</c:v>
                </c:pt>
                <c:pt idx="191">
                  <c:v>46054</c:v>
                </c:pt>
                <c:pt idx="192">
                  <c:v>46082</c:v>
                </c:pt>
              </c:numCache>
            </c:numRef>
          </c:cat>
          <c:val>
            <c:numRef>
              <c:f>'Internet vacancies'!$D$13:$D$205</c:f>
              <c:numCache>
                <c:formatCode>#,##0</c:formatCode>
                <c:ptCount val="193"/>
                <c:pt idx="0">
                  <c:v>2931.779</c:v>
                </c:pt>
                <c:pt idx="1">
                  <c:v>2839.4409999999998</c:v>
                </c:pt>
                <c:pt idx="2">
                  <c:v>3047.0369999999998</c:v>
                </c:pt>
                <c:pt idx="3">
                  <c:v>3054.364</c:v>
                </c:pt>
                <c:pt idx="4">
                  <c:v>3352.1170000000002</c:v>
                </c:pt>
                <c:pt idx="5">
                  <c:v>3209.6550000000002</c:v>
                </c:pt>
                <c:pt idx="6">
                  <c:v>3272.39</c:v>
                </c:pt>
                <c:pt idx="7">
                  <c:v>4345.5150000000003</c:v>
                </c:pt>
                <c:pt idx="8">
                  <c:v>4309.2129999999997</c:v>
                </c:pt>
                <c:pt idx="9">
                  <c:v>3650.7080000000001</c:v>
                </c:pt>
                <c:pt idx="10">
                  <c:v>3818.4479999999999</c:v>
                </c:pt>
                <c:pt idx="11">
                  <c:v>3813.5839999999998</c:v>
                </c:pt>
                <c:pt idx="12">
                  <c:v>3930.2049999999999</c:v>
                </c:pt>
                <c:pt idx="13">
                  <c:v>4088.5390000000002</c:v>
                </c:pt>
                <c:pt idx="14">
                  <c:v>3968.163</c:v>
                </c:pt>
                <c:pt idx="15">
                  <c:v>3976.8620000000001</c:v>
                </c:pt>
                <c:pt idx="16">
                  <c:v>4134.1080000000002</c:v>
                </c:pt>
                <c:pt idx="17">
                  <c:v>4150.7759999999998</c:v>
                </c:pt>
                <c:pt idx="18">
                  <c:v>4193.6689999999999</c:v>
                </c:pt>
                <c:pt idx="19">
                  <c:v>4087.1350000000002</c:v>
                </c:pt>
                <c:pt idx="20">
                  <c:v>4122.3720000000003</c:v>
                </c:pt>
                <c:pt idx="21">
                  <c:v>4366.5919999999996</c:v>
                </c:pt>
                <c:pt idx="22">
                  <c:v>4287.8209999999999</c:v>
                </c:pt>
                <c:pt idx="23">
                  <c:v>4511.0649999999996</c:v>
                </c:pt>
                <c:pt idx="24">
                  <c:v>4521.3779999999997</c:v>
                </c:pt>
                <c:pt idx="25">
                  <c:v>4627.6450000000004</c:v>
                </c:pt>
                <c:pt idx="26">
                  <c:v>4584.2740000000003</c:v>
                </c:pt>
                <c:pt idx="27">
                  <c:v>4540.6980000000003</c:v>
                </c:pt>
                <c:pt idx="28">
                  <c:v>4189.6570000000002</c:v>
                </c:pt>
                <c:pt idx="29">
                  <c:v>3909.0349999999999</c:v>
                </c:pt>
                <c:pt idx="30">
                  <c:v>3737.5360000000001</c:v>
                </c:pt>
                <c:pt idx="31">
                  <c:v>3553.3589999999999</c:v>
                </c:pt>
                <c:pt idx="32">
                  <c:v>3497.8470000000002</c:v>
                </c:pt>
                <c:pt idx="33">
                  <c:v>3356.6120000000001</c:v>
                </c:pt>
                <c:pt idx="34">
                  <c:v>3230.4450000000002</c:v>
                </c:pt>
                <c:pt idx="35">
                  <c:v>3128.2530000000002</c:v>
                </c:pt>
                <c:pt idx="36">
                  <c:v>3092.24</c:v>
                </c:pt>
                <c:pt idx="37">
                  <c:v>2958.9140000000002</c:v>
                </c:pt>
                <c:pt idx="38">
                  <c:v>2903.1660000000002</c:v>
                </c:pt>
                <c:pt idx="39">
                  <c:v>2666.1849999999999</c:v>
                </c:pt>
                <c:pt idx="40">
                  <c:v>2598.7339999999999</c:v>
                </c:pt>
                <c:pt idx="41">
                  <c:v>2652.346</c:v>
                </c:pt>
                <c:pt idx="42">
                  <c:v>2649.422</c:v>
                </c:pt>
                <c:pt idx="43">
                  <c:v>2717.13</c:v>
                </c:pt>
                <c:pt idx="44">
                  <c:v>2752.7640000000001</c:v>
                </c:pt>
                <c:pt idx="45">
                  <c:v>2761.232</c:v>
                </c:pt>
                <c:pt idx="46">
                  <c:v>3031.712</c:v>
                </c:pt>
                <c:pt idx="47">
                  <c:v>3106.027</c:v>
                </c:pt>
                <c:pt idx="48">
                  <c:v>3074.3110000000001</c:v>
                </c:pt>
                <c:pt idx="49">
                  <c:v>3074.0450000000001</c:v>
                </c:pt>
                <c:pt idx="50">
                  <c:v>3042.607</c:v>
                </c:pt>
                <c:pt idx="51">
                  <c:v>3280.9690000000001</c:v>
                </c:pt>
                <c:pt idx="52">
                  <c:v>3175.16</c:v>
                </c:pt>
                <c:pt idx="53">
                  <c:v>3229.3240000000001</c:v>
                </c:pt>
                <c:pt idx="54">
                  <c:v>3357.5459999999998</c:v>
                </c:pt>
                <c:pt idx="55">
                  <c:v>3349.54</c:v>
                </c:pt>
                <c:pt idx="56">
                  <c:v>2927.8420000000001</c:v>
                </c:pt>
                <c:pt idx="57">
                  <c:v>2602.5920000000001</c:v>
                </c:pt>
                <c:pt idx="58">
                  <c:v>2841.4780000000001</c:v>
                </c:pt>
                <c:pt idx="59">
                  <c:v>2725.462</c:v>
                </c:pt>
                <c:pt idx="60">
                  <c:v>2637.8960000000002</c:v>
                </c:pt>
                <c:pt idx="61">
                  <c:v>2519.297</c:v>
                </c:pt>
                <c:pt idx="62">
                  <c:v>2452.2660000000001</c:v>
                </c:pt>
                <c:pt idx="63">
                  <c:v>2582.5189999999998</c:v>
                </c:pt>
                <c:pt idx="64">
                  <c:v>2699.4119999999998</c:v>
                </c:pt>
                <c:pt idx="65">
                  <c:v>2606.3609999999999</c:v>
                </c:pt>
                <c:pt idx="66">
                  <c:v>2545.6350000000002</c:v>
                </c:pt>
                <c:pt idx="67">
                  <c:v>2598.4789999999998</c:v>
                </c:pt>
                <c:pt idx="68">
                  <c:v>2549.1979999999999</c:v>
                </c:pt>
                <c:pt idx="69">
                  <c:v>2431.4189999999999</c:v>
                </c:pt>
                <c:pt idx="70">
                  <c:v>2179.75</c:v>
                </c:pt>
                <c:pt idx="71">
                  <c:v>2136.2869999999998</c:v>
                </c:pt>
                <c:pt idx="72">
                  <c:v>2103.942</c:v>
                </c:pt>
                <c:pt idx="73">
                  <c:v>2188.8069999999998</c:v>
                </c:pt>
                <c:pt idx="74">
                  <c:v>2160.5419999999999</c:v>
                </c:pt>
                <c:pt idx="75">
                  <c:v>2054.549</c:v>
                </c:pt>
                <c:pt idx="76">
                  <c:v>2059.9659999999999</c:v>
                </c:pt>
                <c:pt idx="77">
                  <c:v>2071.6120000000001</c:v>
                </c:pt>
                <c:pt idx="78">
                  <c:v>2076.35</c:v>
                </c:pt>
                <c:pt idx="79">
                  <c:v>2109.29</c:v>
                </c:pt>
                <c:pt idx="80">
                  <c:v>2156.509</c:v>
                </c:pt>
                <c:pt idx="81">
                  <c:v>2155.518</c:v>
                </c:pt>
                <c:pt idx="82">
                  <c:v>2257.6909999999998</c:v>
                </c:pt>
                <c:pt idx="83">
                  <c:v>2340.5650000000001</c:v>
                </c:pt>
                <c:pt idx="84">
                  <c:v>2509.1390000000001</c:v>
                </c:pt>
                <c:pt idx="85">
                  <c:v>2443.2979999999998</c:v>
                </c:pt>
                <c:pt idx="86">
                  <c:v>2447.2919999999999</c:v>
                </c:pt>
                <c:pt idx="87">
                  <c:v>2632.2869999999998</c:v>
                </c:pt>
                <c:pt idx="88">
                  <c:v>2633.0639999999999</c:v>
                </c:pt>
                <c:pt idx="89">
                  <c:v>2651.0830000000001</c:v>
                </c:pt>
                <c:pt idx="90">
                  <c:v>2701.6</c:v>
                </c:pt>
                <c:pt idx="91">
                  <c:v>2779.8939999999998</c:v>
                </c:pt>
                <c:pt idx="92">
                  <c:v>2943.5549999999998</c:v>
                </c:pt>
                <c:pt idx="93">
                  <c:v>2884.5189999999998</c:v>
                </c:pt>
                <c:pt idx="94">
                  <c:v>2969.585</c:v>
                </c:pt>
                <c:pt idx="95">
                  <c:v>3113.6120000000001</c:v>
                </c:pt>
                <c:pt idx="96">
                  <c:v>3234.384</c:v>
                </c:pt>
                <c:pt idx="97">
                  <c:v>3471.3870000000002</c:v>
                </c:pt>
                <c:pt idx="98">
                  <c:v>3428.9659999999999</c:v>
                </c:pt>
                <c:pt idx="99">
                  <c:v>3273.7370000000001</c:v>
                </c:pt>
                <c:pt idx="100">
                  <c:v>3325.1350000000002</c:v>
                </c:pt>
                <c:pt idx="101">
                  <c:v>3285.721</c:v>
                </c:pt>
                <c:pt idx="102">
                  <c:v>3339.8090000000002</c:v>
                </c:pt>
                <c:pt idx="103">
                  <c:v>3237.027</c:v>
                </c:pt>
                <c:pt idx="104">
                  <c:v>3173.08</c:v>
                </c:pt>
                <c:pt idx="105">
                  <c:v>3407.134</c:v>
                </c:pt>
                <c:pt idx="106">
                  <c:v>3343.0149999999999</c:v>
                </c:pt>
                <c:pt idx="107">
                  <c:v>3437.6109999999999</c:v>
                </c:pt>
                <c:pt idx="108">
                  <c:v>3348.5250000000001</c:v>
                </c:pt>
                <c:pt idx="109">
                  <c:v>3264.83</c:v>
                </c:pt>
                <c:pt idx="110">
                  <c:v>3351.1819999999998</c:v>
                </c:pt>
                <c:pt idx="111">
                  <c:v>3233.4679999999998</c:v>
                </c:pt>
                <c:pt idx="112">
                  <c:v>3202.596</c:v>
                </c:pt>
                <c:pt idx="113">
                  <c:v>3220.6950000000002</c:v>
                </c:pt>
                <c:pt idx="114">
                  <c:v>3173.701</c:v>
                </c:pt>
                <c:pt idx="115">
                  <c:v>3231.875</c:v>
                </c:pt>
                <c:pt idx="116">
                  <c:v>3159.058</c:v>
                </c:pt>
                <c:pt idx="117">
                  <c:v>3272.5149999999999</c:v>
                </c:pt>
                <c:pt idx="118">
                  <c:v>3354.748</c:v>
                </c:pt>
                <c:pt idx="119">
                  <c:v>3238.7530000000002</c:v>
                </c:pt>
                <c:pt idx="120">
                  <c:v>2622.576</c:v>
                </c:pt>
                <c:pt idx="121">
                  <c:v>1869.93</c:v>
                </c:pt>
                <c:pt idx="122">
                  <c:v>2270.7550000000001</c:v>
                </c:pt>
                <c:pt idx="123">
                  <c:v>3068.366</c:v>
                </c:pt>
                <c:pt idx="124">
                  <c:v>3485.1990000000001</c:v>
                </c:pt>
                <c:pt idx="125">
                  <c:v>3750.3040000000001</c:v>
                </c:pt>
                <c:pt idx="126">
                  <c:v>4068.5709999999999</c:v>
                </c:pt>
                <c:pt idx="127">
                  <c:v>4335.1809999999996</c:v>
                </c:pt>
                <c:pt idx="128">
                  <c:v>4485.8019999999997</c:v>
                </c:pt>
                <c:pt idx="129">
                  <c:v>4450.1689999999999</c:v>
                </c:pt>
                <c:pt idx="130">
                  <c:v>4738.0550000000003</c:v>
                </c:pt>
                <c:pt idx="131">
                  <c:v>4685.393</c:v>
                </c:pt>
                <c:pt idx="132">
                  <c:v>5527.7629999999999</c:v>
                </c:pt>
                <c:pt idx="133">
                  <c:v>5240.3850000000002</c:v>
                </c:pt>
                <c:pt idx="134">
                  <c:v>5238.6229999999996</c:v>
                </c:pt>
                <c:pt idx="135">
                  <c:v>5197.4859999999999</c:v>
                </c:pt>
                <c:pt idx="136">
                  <c:v>5173.4849999999997</c:v>
                </c:pt>
                <c:pt idx="137">
                  <c:v>5282.94</c:v>
                </c:pt>
                <c:pt idx="138">
                  <c:v>5407.9369999999999</c:v>
                </c:pt>
                <c:pt idx="139">
                  <c:v>5251.2619999999997</c:v>
                </c:pt>
                <c:pt idx="140">
                  <c:v>5441.4449999999997</c:v>
                </c:pt>
                <c:pt idx="141">
                  <c:v>5489.8289999999997</c:v>
                </c:pt>
                <c:pt idx="142">
                  <c:v>5906.9840000000004</c:v>
                </c:pt>
                <c:pt idx="143">
                  <c:v>5991.402</c:v>
                </c:pt>
                <c:pt idx="144">
                  <c:v>6070.7060000000001</c:v>
                </c:pt>
                <c:pt idx="145">
                  <c:v>6106.5659999999998</c:v>
                </c:pt>
                <c:pt idx="146">
                  <c:v>6045.607</c:v>
                </c:pt>
                <c:pt idx="147">
                  <c:v>6242.277</c:v>
                </c:pt>
                <c:pt idx="148">
                  <c:v>6062.9</c:v>
                </c:pt>
                <c:pt idx="149">
                  <c:v>6077.2420000000002</c:v>
                </c:pt>
                <c:pt idx="150">
                  <c:v>5699.5429999999997</c:v>
                </c:pt>
                <c:pt idx="151">
                  <c:v>5794.1289999999999</c:v>
                </c:pt>
                <c:pt idx="152">
                  <c:v>5736.116</c:v>
                </c:pt>
                <c:pt idx="153">
                  <c:v>5886.6310000000003</c:v>
                </c:pt>
                <c:pt idx="154">
                  <c:v>5992.732</c:v>
                </c:pt>
                <c:pt idx="155">
                  <c:v>6197.0129999999999</c:v>
                </c:pt>
                <c:pt idx="156">
                  <c:v>6244.4989999999998</c:v>
                </c:pt>
                <c:pt idx="157">
                  <c:v>6847.1930000000002</c:v>
                </c:pt>
                <c:pt idx="158">
                  <c:v>6594.2250000000004</c:v>
                </c:pt>
                <c:pt idx="159">
                  <c:v>6339.9960000000001</c:v>
                </c:pt>
                <c:pt idx="160">
                  <c:v>6291.7219999999998</c:v>
                </c:pt>
                <c:pt idx="161">
                  <c:v>6305.9769999999999</c:v>
                </c:pt>
                <c:pt idx="162">
                  <c:v>6332.3739999999998</c:v>
                </c:pt>
                <c:pt idx="163">
                  <c:v>6374.65</c:v>
                </c:pt>
                <c:pt idx="164">
                  <c:v>6584.4520000000002</c:v>
                </c:pt>
                <c:pt idx="165">
                  <c:v>6484.942</c:v>
                </c:pt>
                <c:pt idx="166">
                  <c:v>5958.473</c:v>
                </c:pt>
                <c:pt idx="167">
                  <c:v>6171.0950000000003</c:v>
                </c:pt>
                <c:pt idx="168">
                  <c:v>6079.8620000000001</c:v>
                </c:pt>
                <c:pt idx="169">
                  <c:v>5855.4179999999997</c:v>
                </c:pt>
                <c:pt idx="170">
                  <c:v>6020.7129999999997</c:v>
                </c:pt>
                <c:pt idx="171">
                  <c:v>5655.2740000000003</c:v>
                </c:pt>
                <c:pt idx="172">
                  <c:v>5635.1880000000001</c:v>
                </c:pt>
                <c:pt idx="173">
                  <c:v>5587.8310000000001</c:v>
                </c:pt>
                <c:pt idx="174">
                  <c:v>5656.9040000000005</c:v>
                </c:pt>
                <c:pt idx="175">
                  <c:v>5739.4530000000004</c:v>
                </c:pt>
                <c:pt idx="176">
                  <c:v>5318.9380000000001</c:v>
                </c:pt>
                <c:pt idx="177">
                  <c:v>5153.6880000000001</c:v>
                </c:pt>
                <c:pt idx="178">
                  <c:v>5372.7529999999997</c:v>
                </c:pt>
                <c:pt idx="179">
                  <c:v>5321.0450000000001</c:v>
                </c:pt>
                <c:pt idx="180">
                  <c:v>5405.5820000000003</c:v>
                </c:pt>
                <c:pt idx="181">
                  <c:v>5799.7690000000002</c:v>
                </c:pt>
                <c:pt idx="182">
                  <c:v>5335.9610000000002</c:v>
                </c:pt>
                <c:pt idx="183">
                  <c:v>5491.6540000000005</c:v>
                </c:pt>
                <c:pt idx="184">
                  <c:v>5462.4080000000004</c:v>
                </c:pt>
                <c:pt idx="185">
                  <c:v>5251.9790000000003</c:v>
                </c:pt>
                <c:pt idx="186">
                  <c:v>5292.3810000000003</c:v>
                </c:pt>
                <c:pt idx="187">
                  <c:v>5326.68</c:v>
                </c:pt>
                <c:pt idx="188">
                  <c:v>5297.8410000000003</c:v>
                </c:pt>
                <c:pt idx="189">
                  <c:v>5425.1149999999998</c:v>
                </c:pt>
                <c:pt idx="190">
                  <c:v>5451.68</c:v>
                </c:pt>
                <c:pt idx="191">
                  <c:v>5378</c:v>
                </c:pt>
                <c:pt idx="192">
                  <c:v>5704</c:v>
                </c:pt>
              </c:numCache>
            </c:numRef>
          </c:val>
          <c:smooth val="0"/>
          <c:extLst>
            <c:ext xmlns:c16="http://schemas.microsoft.com/office/drawing/2014/chart" uri="{C3380CC4-5D6E-409C-BE32-E72D297353CC}">
              <c16:uniqueId val="{00000002-BF7D-427B-AC8F-0DDB60D8CB38}"/>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vacancies'!$A$13:$A$205</c:f>
              <c:numCache>
                <c:formatCode>mmm\-yyyy</c:formatCode>
                <c:ptCount val="193"/>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pt idx="45">
                  <c:v>41609</c:v>
                </c:pt>
                <c:pt idx="46">
                  <c:v>41640</c:v>
                </c:pt>
                <c:pt idx="47">
                  <c:v>41671</c:v>
                </c:pt>
                <c:pt idx="48">
                  <c:v>41699</c:v>
                </c:pt>
                <c:pt idx="49">
                  <c:v>41730</c:v>
                </c:pt>
                <c:pt idx="50">
                  <c:v>41760</c:v>
                </c:pt>
                <c:pt idx="51">
                  <c:v>41791</c:v>
                </c:pt>
                <c:pt idx="52">
                  <c:v>41821</c:v>
                </c:pt>
                <c:pt idx="53">
                  <c:v>41852</c:v>
                </c:pt>
                <c:pt idx="54">
                  <c:v>41883</c:v>
                </c:pt>
                <c:pt idx="55">
                  <c:v>41913</c:v>
                </c:pt>
                <c:pt idx="56">
                  <c:v>41944</c:v>
                </c:pt>
                <c:pt idx="57">
                  <c:v>41974</c:v>
                </c:pt>
                <c:pt idx="58">
                  <c:v>42005</c:v>
                </c:pt>
                <c:pt idx="59">
                  <c:v>42036</c:v>
                </c:pt>
                <c:pt idx="60">
                  <c:v>42064</c:v>
                </c:pt>
                <c:pt idx="61">
                  <c:v>42095</c:v>
                </c:pt>
                <c:pt idx="62">
                  <c:v>42125</c:v>
                </c:pt>
                <c:pt idx="63">
                  <c:v>42156</c:v>
                </c:pt>
                <c:pt idx="64">
                  <c:v>42186</c:v>
                </c:pt>
                <c:pt idx="65">
                  <c:v>42217</c:v>
                </c:pt>
                <c:pt idx="66">
                  <c:v>42248</c:v>
                </c:pt>
                <c:pt idx="67">
                  <c:v>42278</c:v>
                </c:pt>
                <c:pt idx="68">
                  <c:v>42309</c:v>
                </c:pt>
                <c:pt idx="69">
                  <c:v>42339</c:v>
                </c:pt>
                <c:pt idx="70">
                  <c:v>42370</c:v>
                </c:pt>
                <c:pt idx="71">
                  <c:v>42401</c:v>
                </c:pt>
                <c:pt idx="72">
                  <c:v>42430</c:v>
                </c:pt>
                <c:pt idx="73">
                  <c:v>42461</c:v>
                </c:pt>
                <c:pt idx="74">
                  <c:v>42491</c:v>
                </c:pt>
                <c:pt idx="75">
                  <c:v>42522</c:v>
                </c:pt>
                <c:pt idx="76">
                  <c:v>42552</c:v>
                </c:pt>
                <c:pt idx="77">
                  <c:v>42583</c:v>
                </c:pt>
                <c:pt idx="78">
                  <c:v>42614</c:v>
                </c:pt>
                <c:pt idx="79">
                  <c:v>42644</c:v>
                </c:pt>
                <c:pt idx="80">
                  <c:v>42675</c:v>
                </c:pt>
                <c:pt idx="81">
                  <c:v>42705</c:v>
                </c:pt>
                <c:pt idx="82">
                  <c:v>42736</c:v>
                </c:pt>
                <c:pt idx="83">
                  <c:v>42767</c:v>
                </c:pt>
                <c:pt idx="84">
                  <c:v>42795</c:v>
                </c:pt>
                <c:pt idx="85">
                  <c:v>42826</c:v>
                </c:pt>
                <c:pt idx="86">
                  <c:v>42856</c:v>
                </c:pt>
                <c:pt idx="87">
                  <c:v>42887</c:v>
                </c:pt>
                <c:pt idx="88">
                  <c:v>42917</c:v>
                </c:pt>
                <c:pt idx="89">
                  <c:v>42948</c:v>
                </c:pt>
                <c:pt idx="90">
                  <c:v>42979</c:v>
                </c:pt>
                <c:pt idx="91">
                  <c:v>43009</c:v>
                </c:pt>
                <c:pt idx="92">
                  <c:v>43040</c:v>
                </c:pt>
                <c:pt idx="93">
                  <c:v>43070</c:v>
                </c:pt>
                <c:pt idx="94">
                  <c:v>43101</c:v>
                </c:pt>
                <c:pt idx="95">
                  <c:v>43132</c:v>
                </c:pt>
                <c:pt idx="96">
                  <c:v>43160</c:v>
                </c:pt>
                <c:pt idx="97">
                  <c:v>43191</c:v>
                </c:pt>
                <c:pt idx="98">
                  <c:v>43221</c:v>
                </c:pt>
                <c:pt idx="99">
                  <c:v>43252</c:v>
                </c:pt>
                <c:pt idx="100">
                  <c:v>43282</c:v>
                </c:pt>
                <c:pt idx="101">
                  <c:v>43313</c:v>
                </c:pt>
                <c:pt idx="102">
                  <c:v>43344</c:v>
                </c:pt>
                <c:pt idx="103">
                  <c:v>43374</c:v>
                </c:pt>
                <c:pt idx="104">
                  <c:v>43405</c:v>
                </c:pt>
                <c:pt idx="105">
                  <c:v>43435</c:v>
                </c:pt>
                <c:pt idx="106">
                  <c:v>43466</c:v>
                </c:pt>
                <c:pt idx="107">
                  <c:v>43497</c:v>
                </c:pt>
                <c:pt idx="108">
                  <c:v>43525</c:v>
                </c:pt>
                <c:pt idx="109">
                  <c:v>43556</c:v>
                </c:pt>
                <c:pt idx="110">
                  <c:v>43586</c:v>
                </c:pt>
                <c:pt idx="111">
                  <c:v>43617</c:v>
                </c:pt>
                <c:pt idx="112">
                  <c:v>43647</c:v>
                </c:pt>
                <c:pt idx="113">
                  <c:v>43678</c:v>
                </c:pt>
                <c:pt idx="114">
                  <c:v>43709</c:v>
                </c:pt>
                <c:pt idx="115">
                  <c:v>43739</c:v>
                </c:pt>
                <c:pt idx="116">
                  <c:v>43770</c:v>
                </c:pt>
                <c:pt idx="117">
                  <c:v>43800</c:v>
                </c:pt>
                <c:pt idx="118">
                  <c:v>43831</c:v>
                </c:pt>
                <c:pt idx="119">
                  <c:v>43862</c:v>
                </c:pt>
                <c:pt idx="120">
                  <c:v>43891</c:v>
                </c:pt>
                <c:pt idx="121">
                  <c:v>43922</c:v>
                </c:pt>
                <c:pt idx="122">
                  <c:v>43952</c:v>
                </c:pt>
                <c:pt idx="123">
                  <c:v>43983</c:v>
                </c:pt>
                <c:pt idx="124">
                  <c:v>44013</c:v>
                </c:pt>
                <c:pt idx="125">
                  <c:v>44044</c:v>
                </c:pt>
                <c:pt idx="126">
                  <c:v>44075</c:v>
                </c:pt>
                <c:pt idx="127">
                  <c:v>44105</c:v>
                </c:pt>
                <c:pt idx="128">
                  <c:v>44136</c:v>
                </c:pt>
                <c:pt idx="129">
                  <c:v>44166</c:v>
                </c:pt>
                <c:pt idx="130">
                  <c:v>44197</c:v>
                </c:pt>
                <c:pt idx="131">
                  <c:v>44228</c:v>
                </c:pt>
                <c:pt idx="132">
                  <c:v>44256</c:v>
                </c:pt>
                <c:pt idx="133">
                  <c:v>44287</c:v>
                </c:pt>
                <c:pt idx="134">
                  <c:v>44317</c:v>
                </c:pt>
                <c:pt idx="135">
                  <c:v>44348</c:v>
                </c:pt>
                <c:pt idx="136">
                  <c:v>44378</c:v>
                </c:pt>
                <c:pt idx="137">
                  <c:v>44409</c:v>
                </c:pt>
                <c:pt idx="138">
                  <c:v>44440</c:v>
                </c:pt>
                <c:pt idx="139">
                  <c:v>44470</c:v>
                </c:pt>
                <c:pt idx="140">
                  <c:v>44501</c:v>
                </c:pt>
                <c:pt idx="141">
                  <c:v>44531</c:v>
                </c:pt>
                <c:pt idx="142">
                  <c:v>44562</c:v>
                </c:pt>
                <c:pt idx="143">
                  <c:v>44593</c:v>
                </c:pt>
                <c:pt idx="144">
                  <c:v>44621</c:v>
                </c:pt>
                <c:pt idx="145">
                  <c:v>44652</c:v>
                </c:pt>
                <c:pt idx="146">
                  <c:v>44682</c:v>
                </c:pt>
                <c:pt idx="147">
                  <c:v>44713</c:v>
                </c:pt>
                <c:pt idx="148">
                  <c:v>44743</c:v>
                </c:pt>
                <c:pt idx="149">
                  <c:v>44774</c:v>
                </c:pt>
                <c:pt idx="150">
                  <c:v>44805</c:v>
                </c:pt>
                <c:pt idx="151">
                  <c:v>44835</c:v>
                </c:pt>
                <c:pt idx="152">
                  <c:v>44866</c:v>
                </c:pt>
                <c:pt idx="153">
                  <c:v>44896</c:v>
                </c:pt>
                <c:pt idx="154">
                  <c:v>44927</c:v>
                </c:pt>
                <c:pt idx="155">
                  <c:v>44958</c:v>
                </c:pt>
                <c:pt idx="156">
                  <c:v>44986</c:v>
                </c:pt>
                <c:pt idx="157">
                  <c:v>45017</c:v>
                </c:pt>
                <c:pt idx="158">
                  <c:v>45047</c:v>
                </c:pt>
                <c:pt idx="159">
                  <c:v>45078</c:v>
                </c:pt>
                <c:pt idx="160">
                  <c:v>45108</c:v>
                </c:pt>
                <c:pt idx="161">
                  <c:v>45139</c:v>
                </c:pt>
                <c:pt idx="162">
                  <c:v>45170</c:v>
                </c:pt>
                <c:pt idx="163">
                  <c:v>45200</c:v>
                </c:pt>
                <c:pt idx="164">
                  <c:v>45231</c:v>
                </c:pt>
                <c:pt idx="165">
                  <c:v>45261</c:v>
                </c:pt>
                <c:pt idx="166">
                  <c:v>45292</c:v>
                </c:pt>
                <c:pt idx="167">
                  <c:v>45323</c:v>
                </c:pt>
                <c:pt idx="168">
                  <c:v>45352</c:v>
                </c:pt>
                <c:pt idx="169">
                  <c:v>45383</c:v>
                </c:pt>
                <c:pt idx="170">
                  <c:v>45413</c:v>
                </c:pt>
                <c:pt idx="171">
                  <c:v>45444</c:v>
                </c:pt>
                <c:pt idx="172">
                  <c:v>45474</c:v>
                </c:pt>
                <c:pt idx="173">
                  <c:v>45505</c:v>
                </c:pt>
                <c:pt idx="174">
                  <c:v>45536</c:v>
                </c:pt>
                <c:pt idx="175">
                  <c:v>45566</c:v>
                </c:pt>
                <c:pt idx="176">
                  <c:v>45597</c:v>
                </c:pt>
                <c:pt idx="177">
                  <c:v>45627</c:v>
                </c:pt>
                <c:pt idx="178">
                  <c:v>45658</c:v>
                </c:pt>
                <c:pt idx="179">
                  <c:v>45689</c:v>
                </c:pt>
                <c:pt idx="180">
                  <c:v>45717</c:v>
                </c:pt>
                <c:pt idx="181">
                  <c:v>45748</c:v>
                </c:pt>
                <c:pt idx="182">
                  <c:v>45778</c:v>
                </c:pt>
                <c:pt idx="183">
                  <c:v>45809</c:v>
                </c:pt>
                <c:pt idx="184">
                  <c:v>45839</c:v>
                </c:pt>
                <c:pt idx="185">
                  <c:v>45870</c:v>
                </c:pt>
                <c:pt idx="186">
                  <c:v>45901</c:v>
                </c:pt>
                <c:pt idx="187">
                  <c:v>45931</c:v>
                </c:pt>
                <c:pt idx="188">
                  <c:v>45962</c:v>
                </c:pt>
                <c:pt idx="189">
                  <c:v>45992</c:v>
                </c:pt>
                <c:pt idx="190">
                  <c:v>46023</c:v>
                </c:pt>
                <c:pt idx="191">
                  <c:v>46054</c:v>
                </c:pt>
                <c:pt idx="192">
                  <c:v>46082</c:v>
                </c:pt>
              </c:numCache>
            </c:numRef>
          </c:cat>
          <c:val>
            <c:numRef>
              <c:f>'Internet vacancies'!$E$13:$E$205</c:f>
              <c:numCache>
                <c:formatCode>#,##0</c:formatCode>
                <c:ptCount val="193"/>
                <c:pt idx="0">
                  <c:v>3225.0640000000003</c:v>
                </c:pt>
                <c:pt idx="1">
                  <c:v>3452.2049999999999</c:v>
                </c:pt>
                <c:pt idx="2">
                  <c:v>3525.6370000000002</c:v>
                </c:pt>
                <c:pt idx="3">
                  <c:v>3688.665</c:v>
                </c:pt>
                <c:pt idx="4">
                  <c:v>3906.4789999999998</c:v>
                </c:pt>
                <c:pt idx="5">
                  <c:v>4072.9279999999999</c:v>
                </c:pt>
                <c:pt idx="6">
                  <c:v>3915.0030000000002</c:v>
                </c:pt>
                <c:pt idx="7">
                  <c:v>4299.6239999999998</c:v>
                </c:pt>
                <c:pt idx="8">
                  <c:v>4032.1930000000002</c:v>
                </c:pt>
                <c:pt idx="9">
                  <c:v>3811.76</c:v>
                </c:pt>
                <c:pt idx="10">
                  <c:v>3871.864</c:v>
                </c:pt>
                <c:pt idx="11">
                  <c:v>3916.6549999999997</c:v>
                </c:pt>
                <c:pt idx="12">
                  <c:v>4085.357</c:v>
                </c:pt>
                <c:pt idx="13">
                  <c:v>4135.683</c:v>
                </c:pt>
                <c:pt idx="14">
                  <c:v>4203.348</c:v>
                </c:pt>
                <c:pt idx="15">
                  <c:v>4475.3919999999998</c:v>
                </c:pt>
                <c:pt idx="16">
                  <c:v>4507.2299999999996</c:v>
                </c:pt>
                <c:pt idx="17">
                  <c:v>4359.2790000000005</c:v>
                </c:pt>
                <c:pt idx="18">
                  <c:v>4520.5290000000005</c:v>
                </c:pt>
                <c:pt idx="19">
                  <c:v>4144.3950000000004</c:v>
                </c:pt>
                <c:pt idx="20">
                  <c:v>4488.741</c:v>
                </c:pt>
                <c:pt idx="21">
                  <c:v>4577.8239999999996</c:v>
                </c:pt>
                <c:pt idx="22">
                  <c:v>4244.4030000000002</c:v>
                </c:pt>
                <c:pt idx="23">
                  <c:v>4448.5419999999995</c:v>
                </c:pt>
                <c:pt idx="24">
                  <c:v>4434.0020000000004</c:v>
                </c:pt>
                <c:pt idx="25">
                  <c:v>4382.46</c:v>
                </c:pt>
                <c:pt idx="26">
                  <c:v>4286.8559999999998</c:v>
                </c:pt>
                <c:pt idx="27">
                  <c:v>4002.9960000000001</c:v>
                </c:pt>
                <c:pt idx="28">
                  <c:v>3878.1120000000001</c:v>
                </c:pt>
                <c:pt idx="29">
                  <c:v>3680.8010000000004</c:v>
                </c:pt>
                <c:pt idx="30">
                  <c:v>3310.442</c:v>
                </c:pt>
                <c:pt idx="31">
                  <c:v>3035.1990000000001</c:v>
                </c:pt>
                <c:pt idx="32">
                  <c:v>2980.8090000000002</c:v>
                </c:pt>
                <c:pt idx="33">
                  <c:v>3099.7619999999997</c:v>
                </c:pt>
                <c:pt idx="34">
                  <c:v>3067.4759999999997</c:v>
                </c:pt>
                <c:pt idx="35">
                  <c:v>2830.875</c:v>
                </c:pt>
                <c:pt idx="36">
                  <c:v>2807.8869999999997</c:v>
                </c:pt>
                <c:pt idx="37">
                  <c:v>2687.2350000000001</c:v>
                </c:pt>
                <c:pt idx="38">
                  <c:v>2597.444</c:v>
                </c:pt>
                <c:pt idx="39">
                  <c:v>2401.7920000000004</c:v>
                </c:pt>
                <c:pt idx="40">
                  <c:v>2339.8140000000003</c:v>
                </c:pt>
                <c:pt idx="41">
                  <c:v>2363.0119999999997</c:v>
                </c:pt>
                <c:pt idx="42">
                  <c:v>2446.6120000000001</c:v>
                </c:pt>
                <c:pt idx="43">
                  <c:v>2439.4769999999999</c:v>
                </c:pt>
                <c:pt idx="44">
                  <c:v>2511.5500000000002</c:v>
                </c:pt>
                <c:pt idx="45">
                  <c:v>2405.3959999999997</c:v>
                </c:pt>
                <c:pt idx="46">
                  <c:v>2559.6890000000003</c:v>
                </c:pt>
                <c:pt idx="47">
                  <c:v>2605.183</c:v>
                </c:pt>
                <c:pt idx="48">
                  <c:v>2552.1530000000002</c:v>
                </c:pt>
                <c:pt idx="49">
                  <c:v>2536.8530000000001</c:v>
                </c:pt>
                <c:pt idx="50">
                  <c:v>2487.797</c:v>
                </c:pt>
                <c:pt idx="51">
                  <c:v>2630.3010000000004</c:v>
                </c:pt>
                <c:pt idx="52">
                  <c:v>2589.0020000000004</c:v>
                </c:pt>
                <c:pt idx="53">
                  <c:v>2838.6409999999996</c:v>
                </c:pt>
                <c:pt idx="54">
                  <c:v>2712.2449999999999</c:v>
                </c:pt>
                <c:pt idx="55">
                  <c:v>2725.2240000000002</c:v>
                </c:pt>
                <c:pt idx="56">
                  <c:v>2501.654</c:v>
                </c:pt>
                <c:pt idx="57">
                  <c:v>2319.058</c:v>
                </c:pt>
                <c:pt idx="58">
                  <c:v>2407.761</c:v>
                </c:pt>
                <c:pt idx="59">
                  <c:v>2417.0830000000001</c:v>
                </c:pt>
                <c:pt idx="60">
                  <c:v>2168.4519999999998</c:v>
                </c:pt>
                <c:pt idx="61">
                  <c:v>2036.7469999999998</c:v>
                </c:pt>
                <c:pt idx="62">
                  <c:v>1863.5</c:v>
                </c:pt>
                <c:pt idx="63">
                  <c:v>1909.971</c:v>
                </c:pt>
                <c:pt idx="64">
                  <c:v>1888.433</c:v>
                </c:pt>
                <c:pt idx="65">
                  <c:v>1846.1469999999999</c:v>
                </c:pt>
                <c:pt idx="66">
                  <c:v>2030.2909999999999</c:v>
                </c:pt>
                <c:pt idx="67">
                  <c:v>1943.76</c:v>
                </c:pt>
                <c:pt idx="68">
                  <c:v>2054.8179999999998</c:v>
                </c:pt>
                <c:pt idx="69">
                  <c:v>1917.9079999999999</c:v>
                </c:pt>
                <c:pt idx="70">
                  <c:v>1867.865</c:v>
                </c:pt>
                <c:pt idx="71">
                  <c:v>1680.5029999999999</c:v>
                </c:pt>
                <c:pt idx="72">
                  <c:v>1688.3490000000002</c:v>
                </c:pt>
                <c:pt idx="73">
                  <c:v>1705.6750000000002</c:v>
                </c:pt>
                <c:pt idx="74">
                  <c:v>1736.095</c:v>
                </c:pt>
                <c:pt idx="75">
                  <c:v>1856.8989999999999</c:v>
                </c:pt>
                <c:pt idx="76">
                  <c:v>1742.758</c:v>
                </c:pt>
                <c:pt idx="77">
                  <c:v>1672.9829999999999</c:v>
                </c:pt>
                <c:pt idx="78">
                  <c:v>1658.0989999999999</c:v>
                </c:pt>
                <c:pt idx="79">
                  <c:v>1745.473</c:v>
                </c:pt>
                <c:pt idx="80">
                  <c:v>1770.65</c:v>
                </c:pt>
                <c:pt idx="81">
                  <c:v>1937.1320000000001</c:v>
                </c:pt>
                <c:pt idx="82">
                  <c:v>1805.058</c:v>
                </c:pt>
                <c:pt idx="83">
                  <c:v>1929.6190000000001</c:v>
                </c:pt>
                <c:pt idx="84">
                  <c:v>2087.3009999999999</c:v>
                </c:pt>
                <c:pt idx="85">
                  <c:v>2108.462</c:v>
                </c:pt>
                <c:pt idx="86">
                  <c:v>2165.2110000000002</c:v>
                </c:pt>
                <c:pt idx="87">
                  <c:v>2162.9609999999998</c:v>
                </c:pt>
                <c:pt idx="88">
                  <c:v>2168.797</c:v>
                </c:pt>
                <c:pt idx="89">
                  <c:v>2164.83</c:v>
                </c:pt>
                <c:pt idx="90">
                  <c:v>2207.9610000000002</c:v>
                </c:pt>
                <c:pt idx="91">
                  <c:v>2251.4090000000001</c:v>
                </c:pt>
                <c:pt idx="92">
                  <c:v>2326.078</c:v>
                </c:pt>
                <c:pt idx="93">
                  <c:v>2294.857</c:v>
                </c:pt>
                <c:pt idx="94">
                  <c:v>2270.8069999999998</c:v>
                </c:pt>
                <c:pt idx="95">
                  <c:v>2365.163</c:v>
                </c:pt>
                <c:pt idx="96">
                  <c:v>2437.3010000000004</c:v>
                </c:pt>
                <c:pt idx="97">
                  <c:v>2520.489</c:v>
                </c:pt>
                <c:pt idx="98">
                  <c:v>2427.9560000000001</c:v>
                </c:pt>
                <c:pt idx="99">
                  <c:v>2443.067</c:v>
                </c:pt>
                <c:pt idx="100">
                  <c:v>2430.8379999999997</c:v>
                </c:pt>
                <c:pt idx="101">
                  <c:v>2444.5559999999996</c:v>
                </c:pt>
                <c:pt idx="102">
                  <c:v>2400.029</c:v>
                </c:pt>
                <c:pt idx="103">
                  <c:v>2356.1489999999999</c:v>
                </c:pt>
                <c:pt idx="104">
                  <c:v>2313.5540000000001</c:v>
                </c:pt>
                <c:pt idx="105">
                  <c:v>2359.855</c:v>
                </c:pt>
                <c:pt idx="106">
                  <c:v>2331.3540000000003</c:v>
                </c:pt>
                <c:pt idx="107">
                  <c:v>2375.998</c:v>
                </c:pt>
                <c:pt idx="108">
                  <c:v>2388.7739999999999</c:v>
                </c:pt>
                <c:pt idx="109">
                  <c:v>2638.9740000000002</c:v>
                </c:pt>
                <c:pt idx="110">
                  <c:v>2538.5430000000001</c:v>
                </c:pt>
                <c:pt idx="111">
                  <c:v>2426.402</c:v>
                </c:pt>
                <c:pt idx="112">
                  <c:v>2515.1819999999998</c:v>
                </c:pt>
                <c:pt idx="113">
                  <c:v>2369.1459999999997</c:v>
                </c:pt>
                <c:pt idx="114">
                  <c:v>2465.8090000000002</c:v>
                </c:pt>
                <c:pt idx="115">
                  <c:v>2362.7420000000002</c:v>
                </c:pt>
                <c:pt idx="116">
                  <c:v>2494.0740000000001</c:v>
                </c:pt>
                <c:pt idx="117">
                  <c:v>2597.9639999999999</c:v>
                </c:pt>
                <c:pt idx="118">
                  <c:v>2519.2629999999999</c:v>
                </c:pt>
                <c:pt idx="119">
                  <c:v>2599.9589999999998</c:v>
                </c:pt>
                <c:pt idx="120">
                  <c:v>2342.9340000000002</c:v>
                </c:pt>
                <c:pt idx="121">
                  <c:v>2003.3559999999998</c:v>
                </c:pt>
                <c:pt idx="122">
                  <c:v>2249.7420000000002</c:v>
                </c:pt>
                <c:pt idx="123">
                  <c:v>2700.7780000000002</c:v>
                </c:pt>
                <c:pt idx="124">
                  <c:v>3076.6120000000001</c:v>
                </c:pt>
                <c:pt idx="125">
                  <c:v>3351.181</c:v>
                </c:pt>
                <c:pt idx="126">
                  <c:v>3345.703</c:v>
                </c:pt>
                <c:pt idx="127">
                  <c:v>3628.5909999999999</c:v>
                </c:pt>
                <c:pt idx="128">
                  <c:v>3657.2669999999998</c:v>
                </c:pt>
                <c:pt idx="129">
                  <c:v>3850.1109999999999</c:v>
                </c:pt>
                <c:pt idx="130">
                  <c:v>3992.3760000000002</c:v>
                </c:pt>
                <c:pt idx="131">
                  <c:v>3931.1440000000002</c:v>
                </c:pt>
                <c:pt idx="132">
                  <c:v>4700.5560000000005</c:v>
                </c:pt>
                <c:pt idx="133">
                  <c:v>4259.4339999999993</c:v>
                </c:pt>
                <c:pt idx="134">
                  <c:v>4377.3909999999996</c:v>
                </c:pt>
                <c:pt idx="135">
                  <c:v>4488.6000000000004</c:v>
                </c:pt>
                <c:pt idx="136">
                  <c:v>4462.2510000000002</c:v>
                </c:pt>
                <c:pt idx="137">
                  <c:v>4752.2309999999998</c:v>
                </c:pt>
                <c:pt idx="138">
                  <c:v>5017.5010000000002</c:v>
                </c:pt>
                <c:pt idx="139">
                  <c:v>4767.9429999999993</c:v>
                </c:pt>
                <c:pt idx="140">
                  <c:v>4718.1189999999997</c:v>
                </c:pt>
                <c:pt idx="141">
                  <c:v>4951.4340000000002</c:v>
                </c:pt>
                <c:pt idx="142">
                  <c:v>5281.0219999999999</c:v>
                </c:pt>
                <c:pt idx="143">
                  <c:v>5563.4589999999998</c:v>
                </c:pt>
                <c:pt idx="144">
                  <c:v>5368.2539999999999</c:v>
                </c:pt>
                <c:pt idx="145">
                  <c:v>5403.2039999999997</c:v>
                </c:pt>
                <c:pt idx="146">
                  <c:v>5439.0810000000001</c:v>
                </c:pt>
                <c:pt idx="147">
                  <c:v>5459.9390000000003</c:v>
                </c:pt>
                <c:pt idx="148">
                  <c:v>5353.7049999999999</c:v>
                </c:pt>
                <c:pt idx="149">
                  <c:v>5189.2299999999996</c:v>
                </c:pt>
                <c:pt idx="150">
                  <c:v>4827.46</c:v>
                </c:pt>
                <c:pt idx="151">
                  <c:v>4941.7299999999996</c:v>
                </c:pt>
                <c:pt idx="152">
                  <c:v>4931.5650000000005</c:v>
                </c:pt>
                <c:pt idx="153">
                  <c:v>4831.29</c:v>
                </c:pt>
                <c:pt idx="154">
                  <c:v>4843.2449999999999</c:v>
                </c:pt>
                <c:pt idx="155">
                  <c:v>4852.8069999999998</c:v>
                </c:pt>
                <c:pt idx="156">
                  <c:v>4937.384</c:v>
                </c:pt>
                <c:pt idx="157">
                  <c:v>4926.6370000000006</c:v>
                </c:pt>
                <c:pt idx="158">
                  <c:v>4734.8410000000003</c:v>
                </c:pt>
                <c:pt idx="159">
                  <c:v>4649.6880000000001</c:v>
                </c:pt>
                <c:pt idx="160">
                  <c:v>4567.4120000000003</c:v>
                </c:pt>
                <c:pt idx="161">
                  <c:v>4634.8559999999998</c:v>
                </c:pt>
                <c:pt idx="162">
                  <c:v>4570.8270000000002</c:v>
                </c:pt>
                <c:pt idx="163">
                  <c:v>4585.3760000000002</c:v>
                </c:pt>
                <c:pt idx="164">
                  <c:v>4721.8559999999998</c:v>
                </c:pt>
                <c:pt idx="165">
                  <c:v>4867.6949999999997</c:v>
                </c:pt>
                <c:pt idx="166">
                  <c:v>4389.75</c:v>
                </c:pt>
                <c:pt idx="167">
                  <c:v>4274.4310000000005</c:v>
                </c:pt>
                <c:pt idx="168">
                  <c:v>4090.5749999999998</c:v>
                </c:pt>
                <c:pt idx="169">
                  <c:v>4079.1889999999999</c:v>
                </c:pt>
                <c:pt idx="170">
                  <c:v>4206.5349999999999</c:v>
                </c:pt>
                <c:pt idx="171">
                  <c:v>4064.13</c:v>
                </c:pt>
                <c:pt idx="172">
                  <c:v>3989.933</c:v>
                </c:pt>
                <c:pt idx="173">
                  <c:v>3871.3220000000001</c:v>
                </c:pt>
                <c:pt idx="174">
                  <c:v>3872.8139999999999</c:v>
                </c:pt>
                <c:pt idx="175">
                  <c:v>4097.8779999999997</c:v>
                </c:pt>
                <c:pt idx="176">
                  <c:v>3735.9119999999998</c:v>
                </c:pt>
                <c:pt idx="177">
                  <c:v>3677.808</c:v>
                </c:pt>
                <c:pt idx="178">
                  <c:v>3896.0410000000002</c:v>
                </c:pt>
                <c:pt idx="179">
                  <c:v>3875.395</c:v>
                </c:pt>
                <c:pt idx="180">
                  <c:v>3965.6310000000003</c:v>
                </c:pt>
                <c:pt idx="181">
                  <c:v>4078.2700000000004</c:v>
                </c:pt>
                <c:pt idx="182">
                  <c:v>4002.8320000000003</c:v>
                </c:pt>
                <c:pt idx="183">
                  <c:v>4055.2719999999999</c:v>
                </c:pt>
                <c:pt idx="184">
                  <c:v>4119.43</c:v>
                </c:pt>
                <c:pt idx="185">
                  <c:v>3957.9789999999998</c:v>
                </c:pt>
                <c:pt idx="186">
                  <c:v>4226.5330000000004</c:v>
                </c:pt>
                <c:pt idx="187">
                  <c:v>4258.0140000000001</c:v>
                </c:pt>
                <c:pt idx="188">
                  <c:v>4335.3429999999998</c:v>
                </c:pt>
                <c:pt idx="189">
                  <c:v>4387.7690000000002</c:v>
                </c:pt>
                <c:pt idx="190">
                  <c:v>4423.8869999999997</c:v>
                </c:pt>
                <c:pt idx="191">
                  <c:v>4489</c:v>
                </c:pt>
                <c:pt idx="192">
                  <c:v>4494</c:v>
                </c:pt>
              </c:numCache>
            </c:numRef>
          </c:val>
          <c:smooth val="0"/>
          <c:extLst>
            <c:ext xmlns:c16="http://schemas.microsoft.com/office/drawing/2014/chart" uri="{C3380CC4-5D6E-409C-BE32-E72D297353CC}">
              <c16:uniqueId val="{00000003-BF7D-427B-AC8F-0DDB60D8CB38}"/>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vacancies'!$A$13:$A$205</c:f>
              <c:numCache>
                <c:formatCode>mmm\-yyyy</c:formatCode>
                <c:ptCount val="193"/>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pt idx="45">
                  <c:v>41609</c:v>
                </c:pt>
                <c:pt idx="46">
                  <c:v>41640</c:v>
                </c:pt>
                <c:pt idx="47">
                  <c:v>41671</c:v>
                </c:pt>
                <c:pt idx="48">
                  <c:v>41699</c:v>
                </c:pt>
                <c:pt idx="49">
                  <c:v>41730</c:v>
                </c:pt>
                <c:pt idx="50">
                  <c:v>41760</c:v>
                </c:pt>
                <c:pt idx="51">
                  <c:v>41791</c:v>
                </c:pt>
                <c:pt idx="52">
                  <c:v>41821</c:v>
                </c:pt>
                <c:pt idx="53">
                  <c:v>41852</c:v>
                </c:pt>
                <c:pt idx="54">
                  <c:v>41883</c:v>
                </c:pt>
                <c:pt idx="55">
                  <c:v>41913</c:v>
                </c:pt>
                <c:pt idx="56">
                  <c:v>41944</c:v>
                </c:pt>
                <c:pt idx="57">
                  <c:v>41974</c:v>
                </c:pt>
                <c:pt idx="58">
                  <c:v>42005</c:v>
                </c:pt>
                <c:pt idx="59">
                  <c:v>42036</c:v>
                </c:pt>
                <c:pt idx="60">
                  <c:v>42064</c:v>
                </c:pt>
                <c:pt idx="61">
                  <c:v>42095</c:v>
                </c:pt>
                <c:pt idx="62">
                  <c:v>42125</c:v>
                </c:pt>
                <c:pt idx="63">
                  <c:v>42156</c:v>
                </c:pt>
                <c:pt idx="64">
                  <c:v>42186</c:v>
                </c:pt>
                <c:pt idx="65">
                  <c:v>42217</c:v>
                </c:pt>
                <c:pt idx="66">
                  <c:v>42248</c:v>
                </c:pt>
                <c:pt idx="67">
                  <c:v>42278</c:v>
                </c:pt>
                <c:pt idx="68">
                  <c:v>42309</c:v>
                </c:pt>
                <c:pt idx="69">
                  <c:v>42339</c:v>
                </c:pt>
                <c:pt idx="70">
                  <c:v>42370</c:v>
                </c:pt>
                <c:pt idx="71">
                  <c:v>42401</c:v>
                </c:pt>
                <c:pt idx="72">
                  <c:v>42430</c:v>
                </c:pt>
                <c:pt idx="73">
                  <c:v>42461</c:v>
                </c:pt>
                <c:pt idx="74">
                  <c:v>42491</c:v>
                </c:pt>
                <c:pt idx="75">
                  <c:v>42522</c:v>
                </c:pt>
                <c:pt idx="76">
                  <c:v>42552</c:v>
                </c:pt>
                <c:pt idx="77">
                  <c:v>42583</c:v>
                </c:pt>
                <c:pt idx="78">
                  <c:v>42614</c:v>
                </c:pt>
                <c:pt idx="79">
                  <c:v>42644</c:v>
                </c:pt>
                <c:pt idx="80">
                  <c:v>42675</c:v>
                </c:pt>
                <c:pt idx="81">
                  <c:v>42705</c:v>
                </c:pt>
                <c:pt idx="82">
                  <c:v>42736</c:v>
                </c:pt>
                <c:pt idx="83">
                  <c:v>42767</c:v>
                </c:pt>
                <c:pt idx="84">
                  <c:v>42795</c:v>
                </c:pt>
                <c:pt idx="85">
                  <c:v>42826</c:v>
                </c:pt>
                <c:pt idx="86">
                  <c:v>42856</c:v>
                </c:pt>
                <c:pt idx="87">
                  <c:v>42887</c:v>
                </c:pt>
                <c:pt idx="88">
                  <c:v>42917</c:v>
                </c:pt>
                <c:pt idx="89">
                  <c:v>42948</c:v>
                </c:pt>
                <c:pt idx="90">
                  <c:v>42979</c:v>
                </c:pt>
                <c:pt idx="91">
                  <c:v>43009</c:v>
                </c:pt>
                <c:pt idx="92">
                  <c:v>43040</c:v>
                </c:pt>
                <c:pt idx="93">
                  <c:v>43070</c:v>
                </c:pt>
                <c:pt idx="94">
                  <c:v>43101</c:v>
                </c:pt>
                <c:pt idx="95">
                  <c:v>43132</c:v>
                </c:pt>
                <c:pt idx="96">
                  <c:v>43160</c:v>
                </c:pt>
                <c:pt idx="97">
                  <c:v>43191</c:v>
                </c:pt>
                <c:pt idx="98">
                  <c:v>43221</c:v>
                </c:pt>
                <c:pt idx="99">
                  <c:v>43252</c:v>
                </c:pt>
                <c:pt idx="100">
                  <c:v>43282</c:v>
                </c:pt>
                <c:pt idx="101">
                  <c:v>43313</c:v>
                </c:pt>
                <c:pt idx="102">
                  <c:v>43344</c:v>
                </c:pt>
                <c:pt idx="103">
                  <c:v>43374</c:v>
                </c:pt>
                <c:pt idx="104">
                  <c:v>43405</c:v>
                </c:pt>
                <c:pt idx="105">
                  <c:v>43435</c:v>
                </c:pt>
                <c:pt idx="106">
                  <c:v>43466</c:v>
                </c:pt>
                <c:pt idx="107">
                  <c:v>43497</c:v>
                </c:pt>
                <c:pt idx="108">
                  <c:v>43525</c:v>
                </c:pt>
                <c:pt idx="109">
                  <c:v>43556</c:v>
                </c:pt>
                <c:pt idx="110">
                  <c:v>43586</c:v>
                </c:pt>
                <c:pt idx="111">
                  <c:v>43617</c:v>
                </c:pt>
                <c:pt idx="112">
                  <c:v>43647</c:v>
                </c:pt>
                <c:pt idx="113">
                  <c:v>43678</c:v>
                </c:pt>
                <c:pt idx="114">
                  <c:v>43709</c:v>
                </c:pt>
                <c:pt idx="115">
                  <c:v>43739</c:v>
                </c:pt>
                <c:pt idx="116">
                  <c:v>43770</c:v>
                </c:pt>
                <c:pt idx="117">
                  <c:v>43800</c:v>
                </c:pt>
                <c:pt idx="118">
                  <c:v>43831</c:v>
                </c:pt>
                <c:pt idx="119">
                  <c:v>43862</c:v>
                </c:pt>
                <c:pt idx="120">
                  <c:v>43891</c:v>
                </c:pt>
                <c:pt idx="121">
                  <c:v>43922</c:v>
                </c:pt>
                <c:pt idx="122">
                  <c:v>43952</c:v>
                </c:pt>
                <c:pt idx="123">
                  <c:v>43983</c:v>
                </c:pt>
                <c:pt idx="124">
                  <c:v>44013</c:v>
                </c:pt>
                <c:pt idx="125">
                  <c:v>44044</c:v>
                </c:pt>
                <c:pt idx="126">
                  <c:v>44075</c:v>
                </c:pt>
                <c:pt idx="127">
                  <c:v>44105</c:v>
                </c:pt>
                <c:pt idx="128">
                  <c:v>44136</c:v>
                </c:pt>
                <c:pt idx="129">
                  <c:v>44166</c:v>
                </c:pt>
                <c:pt idx="130">
                  <c:v>44197</c:v>
                </c:pt>
                <c:pt idx="131">
                  <c:v>44228</c:v>
                </c:pt>
                <c:pt idx="132">
                  <c:v>44256</c:v>
                </c:pt>
                <c:pt idx="133">
                  <c:v>44287</c:v>
                </c:pt>
                <c:pt idx="134">
                  <c:v>44317</c:v>
                </c:pt>
                <c:pt idx="135">
                  <c:v>44348</c:v>
                </c:pt>
                <c:pt idx="136">
                  <c:v>44378</c:v>
                </c:pt>
                <c:pt idx="137">
                  <c:v>44409</c:v>
                </c:pt>
                <c:pt idx="138">
                  <c:v>44440</c:v>
                </c:pt>
                <c:pt idx="139">
                  <c:v>44470</c:v>
                </c:pt>
                <c:pt idx="140">
                  <c:v>44501</c:v>
                </c:pt>
                <c:pt idx="141">
                  <c:v>44531</c:v>
                </c:pt>
                <c:pt idx="142">
                  <c:v>44562</c:v>
                </c:pt>
                <c:pt idx="143">
                  <c:v>44593</c:v>
                </c:pt>
                <c:pt idx="144">
                  <c:v>44621</c:v>
                </c:pt>
                <c:pt idx="145">
                  <c:v>44652</c:v>
                </c:pt>
                <c:pt idx="146">
                  <c:v>44682</c:v>
                </c:pt>
                <c:pt idx="147">
                  <c:v>44713</c:v>
                </c:pt>
                <c:pt idx="148">
                  <c:v>44743</c:v>
                </c:pt>
                <c:pt idx="149">
                  <c:v>44774</c:v>
                </c:pt>
                <c:pt idx="150">
                  <c:v>44805</c:v>
                </c:pt>
                <c:pt idx="151">
                  <c:v>44835</c:v>
                </c:pt>
                <c:pt idx="152">
                  <c:v>44866</c:v>
                </c:pt>
                <c:pt idx="153">
                  <c:v>44896</c:v>
                </c:pt>
                <c:pt idx="154">
                  <c:v>44927</c:v>
                </c:pt>
                <c:pt idx="155">
                  <c:v>44958</c:v>
                </c:pt>
                <c:pt idx="156">
                  <c:v>44986</c:v>
                </c:pt>
                <c:pt idx="157">
                  <c:v>45017</c:v>
                </c:pt>
                <c:pt idx="158">
                  <c:v>45047</c:v>
                </c:pt>
                <c:pt idx="159">
                  <c:v>45078</c:v>
                </c:pt>
                <c:pt idx="160">
                  <c:v>45108</c:v>
                </c:pt>
                <c:pt idx="161">
                  <c:v>45139</c:v>
                </c:pt>
                <c:pt idx="162">
                  <c:v>45170</c:v>
                </c:pt>
                <c:pt idx="163">
                  <c:v>45200</c:v>
                </c:pt>
                <c:pt idx="164">
                  <c:v>45231</c:v>
                </c:pt>
                <c:pt idx="165">
                  <c:v>45261</c:v>
                </c:pt>
                <c:pt idx="166">
                  <c:v>45292</c:v>
                </c:pt>
                <c:pt idx="167">
                  <c:v>45323</c:v>
                </c:pt>
                <c:pt idx="168">
                  <c:v>45352</c:v>
                </c:pt>
                <c:pt idx="169">
                  <c:v>45383</c:v>
                </c:pt>
                <c:pt idx="170">
                  <c:v>45413</c:v>
                </c:pt>
                <c:pt idx="171">
                  <c:v>45444</c:v>
                </c:pt>
                <c:pt idx="172">
                  <c:v>45474</c:v>
                </c:pt>
                <c:pt idx="173">
                  <c:v>45505</c:v>
                </c:pt>
                <c:pt idx="174">
                  <c:v>45536</c:v>
                </c:pt>
                <c:pt idx="175">
                  <c:v>45566</c:v>
                </c:pt>
                <c:pt idx="176">
                  <c:v>45597</c:v>
                </c:pt>
                <c:pt idx="177">
                  <c:v>45627</c:v>
                </c:pt>
                <c:pt idx="178">
                  <c:v>45658</c:v>
                </c:pt>
                <c:pt idx="179">
                  <c:v>45689</c:v>
                </c:pt>
                <c:pt idx="180">
                  <c:v>45717</c:v>
                </c:pt>
                <c:pt idx="181">
                  <c:v>45748</c:v>
                </c:pt>
                <c:pt idx="182">
                  <c:v>45778</c:v>
                </c:pt>
                <c:pt idx="183">
                  <c:v>45809</c:v>
                </c:pt>
                <c:pt idx="184">
                  <c:v>45839</c:v>
                </c:pt>
                <c:pt idx="185">
                  <c:v>45870</c:v>
                </c:pt>
                <c:pt idx="186">
                  <c:v>45901</c:v>
                </c:pt>
                <c:pt idx="187">
                  <c:v>45931</c:v>
                </c:pt>
                <c:pt idx="188">
                  <c:v>45962</c:v>
                </c:pt>
                <c:pt idx="189">
                  <c:v>45992</c:v>
                </c:pt>
                <c:pt idx="190">
                  <c:v>46023</c:v>
                </c:pt>
                <c:pt idx="191">
                  <c:v>46054</c:v>
                </c:pt>
                <c:pt idx="192">
                  <c:v>46082</c:v>
                </c:pt>
              </c:numCache>
            </c:numRef>
          </c:cat>
          <c:val>
            <c:numRef>
              <c:f>'Internet vacancies'!$F$13:$F$205</c:f>
              <c:numCache>
                <c:formatCode>#,##0</c:formatCode>
                <c:ptCount val="193"/>
                <c:pt idx="0">
                  <c:v>6624.9369999999981</c:v>
                </c:pt>
                <c:pt idx="1">
                  <c:v>6517.0619999999999</c:v>
                </c:pt>
                <c:pt idx="2">
                  <c:v>6966.9740000000002</c:v>
                </c:pt>
                <c:pt idx="3">
                  <c:v>6884.6119999999974</c:v>
                </c:pt>
                <c:pt idx="4">
                  <c:v>7008.1720000000005</c:v>
                </c:pt>
                <c:pt idx="5">
                  <c:v>7331.8599999999988</c:v>
                </c:pt>
                <c:pt idx="6">
                  <c:v>7409.2739999999994</c:v>
                </c:pt>
                <c:pt idx="7">
                  <c:v>8567.5869999999995</c:v>
                </c:pt>
                <c:pt idx="8">
                  <c:v>7984.2230000000018</c:v>
                </c:pt>
                <c:pt idx="9">
                  <c:v>7889.1469999999972</c:v>
                </c:pt>
                <c:pt idx="10">
                  <c:v>8115.4159999999974</c:v>
                </c:pt>
                <c:pt idx="11">
                  <c:v>7918.4120000000039</c:v>
                </c:pt>
                <c:pt idx="12">
                  <c:v>8119.2220000000016</c:v>
                </c:pt>
                <c:pt idx="13">
                  <c:v>8045.2890000000007</c:v>
                </c:pt>
                <c:pt idx="14">
                  <c:v>7921.625</c:v>
                </c:pt>
                <c:pt idx="15">
                  <c:v>8082.8780000000006</c:v>
                </c:pt>
                <c:pt idx="16">
                  <c:v>8001.3170000000027</c:v>
                </c:pt>
                <c:pt idx="17">
                  <c:v>8039.6500000000015</c:v>
                </c:pt>
                <c:pt idx="18">
                  <c:v>8052.0119999999988</c:v>
                </c:pt>
                <c:pt idx="19">
                  <c:v>8127.0619999999981</c:v>
                </c:pt>
                <c:pt idx="20">
                  <c:v>7891.4000000000015</c:v>
                </c:pt>
                <c:pt idx="21">
                  <c:v>8313.0479999999989</c:v>
                </c:pt>
                <c:pt idx="22">
                  <c:v>7727.5780000000013</c:v>
                </c:pt>
                <c:pt idx="23">
                  <c:v>8102.107</c:v>
                </c:pt>
                <c:pt idx="24">
                  <c:v>8077.4749999999985</c:v>
                </c:pt>
                <c:pt idx="25">
                  <c:v>7712.7510000000002</c:v>
                </c:pt>
                <c:pt idx="26">
                  <c:v>7918.07</c:v>
                </c:pt>
                <c:pt idx="27">
                  <c:v>7303.9069999999992</c:v>
                </c:pt>
                <c:pt idx="28">
                  <c:v>7411.3299999999981</c:v>
                </c:pt>
                <c:pt idx="29">
                  <c:v>7148.9880000000012</c:v>
                </c:pt>
                <c:pt idx="30">
                  <c:v>7047.6879999999983</c:v>
                </c:pt>
                <c:pt idx="31">
                  <c:v>6693.244999999999</c:v>
                </c:pt>
                <c:pt idx="32">
                  <c:v>6027.1020000000026</c:v>
                </c:pt>
                <c:pt idx="33">
                  <c:v>5817.7560000000012</c:v>
                </c:pt>
                <c:pt idx="34">
                  <c:v>6018.9450000000033</c:v>
                </c:pt>
                <c:pt idx="35">
                  <c:v>5837.2450000000008</c:v>
                </c:pt>
                <c:pt idx="36">
                  <c:v>6033.7439999999988</c:v>
                </c:pt>
                <c:pt idx="37">
                  <c:v>5739.3820000000014</c:v>
                </c:pt>
                <c:pt idx="38">
                  <c:v>5651.6659999999993</c:v>
                </c:pt>
                <c:pt idx="39">
                  <c:v>5275.5659999999989</c:v>
                </c:pt>
                <c:pt idx="40">
                  <c:v>5335.3259999999973</c:v>
                </c:pt>
                <c:pt idx="41">
                  <c:v>5342.9030000000021</c:v>
                </c:pt>
                <c:pt idx="42">
                  <c:v>5228.7679999999982</c:v>
                </c:pt>
                <c:pt idx="43">
                  <c:v>5580.380000000001</c:v>
                </c:pt>
                <c:pt idx="44">
                  <c:v>5284.8239999999987</c:v>
                </c:pt>
                <c:pt idx="45">
                  <c:v>5129.5349999999999</c:v>
                </c:pt>
                <c:pt idx="46">
                  <c:v>5972.7860000000019</c:v>
                </c:pt>
                <c:pt idx="47">
                  <c:v>5524.9069999999992</c:v>
                </c:pt>
                <c:pt idx="48">
                  <c:v>5465.3130000000019</c:v>
                </c:pt>
                <c:pt idx="49">
                  <c:v>5475.5049999999974</c:v>
                </c:pt>
                <c:pt idx="50">
                  <c:v>5405.6060000000016</c:v>
                </c:pt>
                <c:pt idx="51">
                  <c:v>5734.6690000000017</c:v>
                </c:pt>
                <c:pt idx="52">
                  <c:v>5573.5030000000006</c:v>
                </c:pt>
                <c:pt idx="53">
                  <c:v>5807.2549999999992</c:v>
                </c:pt>
                <c:pt idx="54">
                  <c:v>5640.0999999999985</c:v>
                </c:pt>
                <c:pt idx="55">
                  <c:v>6179.9449999999979</c:v>
                </c:pt>
                <c:pt idx="56">
                  <c:v>5788.114999999998</c:v>
                </c:pt>
                <c:pt idx="57">
                  <c:v>5395.0040000000008</c:v>
                </c:pt>
                <c:pt idx="58">
                  <c:v>5867.8220000000019</c:v>
                </c:pt>
                <c:pt idx="59">
                  <c:v>5650.027</c:v>
                </c:pt>
                <c:pt idx="60">
                  <c:v>5497.5070000000014</c:v>
                </c:pt>
                <c:pt idx="61">
                  <c:v>5218.7049999999999</c:v>
                </c:pt>
                <c:pt idx="62">
                  <c:v>4979.5460000000003</c:v>
                </c:pt>
                <c:pt idx="63">
                  <c:v>5378.9290000000001</c:v>
                </c:pt>
                <c:pt idx="64">
                  <c:v>5315.5459999999985</c:v>
                </c:pt>
                <c:pt idx="65">
                  <c:v>5170.773000000001</c:v>
                </c:pt>
                <c:pt idx="66">
                  <c:v>5160.7540000000008</c:v>
                </c:pt>
                <c:pt idx="67">
                  <c:v>5187.762999999999</c:v>
                </c:pt>
                <c:pt idx="68">
                  <c:v>4942.7390000000014</c:v>
                </c:pt>
                <c:pt idx="69">
                  <c:v>4725.5709999999999</c:v>
                </c:pt>
                <c:pt idx="70">
                  <c:v>4641.7960000000003</c:v>
                </c:pt>
                <c:pt idx="71">
                  <c:v>4424.4149999999991</c:v>
                </c:pt>
                <c:pt idx="72">
                  <c:v>4408.5399999999991</c:v>
                </c:pt>
                <c:pt idx="73">
                  <c:v>4349.357</c:v>
                </c:pt>
                <c:pt idx="74">
                  <c:v>4346.9010000000017</c:v>
                </c:pt>
                <c:pt idx="75">
                  <c:v>4455.1110000000008</c:v>
                </c:pt>
                <c:pt idx="76">
                  <c:v>4306.0630000000001</c:v>
                </c:pt>
                <c:pt idx="77">
                  <c:v>4257.6180000000004</c:v>
                </c:pt>
                <c:pt idx="78">
                  <c:v>4181.7369999999992</c:v>
                </c:pt>
                <c:pt idx="79">
                  <c:v>4102.1889999999985</c:v>
                </c:pt>
                <c:pt idx="80">
                  <c:v>4002.7890000000007</c:v>
                </c:pt>
                <c:pt idx="81">
                  <c:v>4044.5959999999995</c:v>
                </c:pt>
                <c:pt idx="82">
                  <c:v>4189.6740000000009</c:v>
                </c:pt>
                <c:pt idx="83">
                  <c:v>4181.1409999999996</c:v>
                </c:pt>
                <c:pt idx="84">
                  <c:v>4196.7959999999985</c:v>
                </c:pt>
                <c:pt idx="85">
                  <c:v>4325.8149999999987</c:v>
                </c:pt>
                <c:pt idx="86">
                  <c:v>4212.8009999999995</c:v>
                </c:pt>
                <c:pt idx="87">
                  <c:v>4294.4580000000005</c:v>
                </c:pt>
                <c:pt idx="88">
                  <c:v>4051.3430000000008</c:v>
                </c:pt>
                <c:pt idx="89">
                  <c:v>4145.994999999999</c:v>
                </c:pt>
                <c:pt idx="90">
                  <c:v>4145.590000000002</c:v>
                </c:pt>
                <c:pt idx="91">
                  <c:v>4267.3860000000004</c:v>
                </c:pt>
                <c:pt idx="92">
                  <c:v>4361.8450000000012</c:v>
                </c:pt>
                <c:pt idx="93">
                  <c:v>4226.7669999999998</c:v>
                </c:pt>
                <c:pt idx="94">
                  <c:v>4324.5709999999999</c:v>
                </c:pt>
                <c:pt idx="95">
                  <c:v>4488.6490000000013</c:v>
                </c:pt>
                <c:pt idx="96">
                  <c:v>4658.2560000000012</c:v>
                </c:pt>
                <c:pt idx="97">
                  <c:v>4600.9990000000016</c:v>
                </c:pt>
                <c:pt idx="98">
                  <c:v>4620.496000000001</c:v>
                </c:pt>
                <c:pt idx="99">
                  <c:v>4383.6579999999994</c:v>
                </c:pt>
                <c:pt idx="100">
                  <c:v>4494.8510000000006</c:v>
                </c:pt>
                <c:pt idx="101">
                  <c:v>4477.5030000000024</c:v>
                </c:pt>
                <c:pt idx="102">
                  <c:v>4311.2170000000006</c:v>
                </c:pt>
                <c:pt idx="103">
                  <c:v>4318.1710000000003</c:v>
                </c:pt>
                <c:pt idx="104">
                  <c:v>4368.2109999999993</c:v>
                </c:pt>
                <c:pt idx="105">
                  <c:v>4149.0410000000011</c:v>
                </c:pt>
                <c:pt idx="106">
                  <c:v>4431.137999999999</c:v>
                </c:pt>
                <c:pt idx="107">
                  <c:v>4505.4470000000019</c:v>
                </c:pt>
                <c:pt idx="108">
                  <c:v>4564.0690000000013</c:v>
                </c:pt>
                <c:pt idx="109">
                  <c:v>4384.8350000000009</c:v>
                </c:pt>
                <c:pt idx="110">
                  <c:v>4446.219000000001</c:v>
                </c:pt>
                <c:pt idx="111">
                  <c:v>4372.7670000000016</c:v>
                </c:pt>
                <c:pt idx="112">
                  <c:v>4339.2210000000014</c:v>
                </c:pt>
                <c:pt idx="113">
                  <c:v>4277.7250000000004</c:v>
                </c:pt>
                <c:pt idx="114">
                  <c:v>4346.1239999999998</c:v>
                </c:pt>
                <c:pt idx="115">
                  <c:v>4273.7180000000008</c:v>
                </c:pt>
                <c:pt idx="116">
                  <c:v>4290.3950000000004</c:v>
                </c:pt>
                <c:pt idx="117">
                  <c:v>4310.7360000000026</c:v>
                </c:pt>
                <c:pt idx="118">
                  <c:v>4592.7369999999974</c:v>
                </c:pt>
                <c:pt idx="119">
                  <c:v>4398.0800000000017</c:v>
                </c:pt>
                <c:pt idx="120">
                  <c:v>3174.7900000000009</c:v>
                </c:pt>
                <c:pt idx="121">
                  <c:v>1454.6450000000004</c:v>
                </c:pt>
                <c:pt idx="122">
                  <c:v>2493.8359999999993</c:v>
                </c:pt>
                <c:pt idx="123">
                  <c:v>3778.9400000000005</c:v>
                </c:pt>
                <c:pt idx="124">
                  <c:v>4292.7299999999996</c:v>
                </c:pt>
                <c:pt idx="125">
                  <c:v>4705.630000000001</c:v>
                </c:pt>
                <c:pt idx="126">
                  <c:v>5169.0880000000016</c:v>
                </c:pt>
                <c:pt idx="127">
                  <c:v>5646.5160000000014</c:v>
                </c:pt>
                <c:pt idx="128">
                  <c:v>5801.5830000000005</c:v>
                </c:pt>
                <c:pt idx="129">
                  <c:v>6007.7129999999997</c:v>
                </c:pt>
                <c:pt idx="130">
                  <c:v>6400.2369999999974</c:v>
                </c:pt>
                <c:pt idx="131">
                  <c:v>6093.6049999999977</c:v>
                </c:pt>
                <c:pt idx="132">
                  <c:v>7693.4160000000011</c:v>
                </c:pt>
                <c:pt idx="133">
                  <c:v>7428.4459999999999</c:v>
                </c:pt>
                <c:pt idx="134">
                  <c:v>7608.7229999999981</c:v>
                </c:pt>
                <c:pt idx="135">
                  <c:v>7498.5370000000003</c:v>
                </c:pt>
                <c:pt idx="136">
                  <c:v>7617.4650000000001</c:v>
                </c:pt>
                <c:pt idx="137">
                  <c:v>7739.5320000000029</c:v>
                </c:pt>
                <c:pt idx="138">
                  <c:v>8570.3189999999995</c:v>
                </c:pt>
                <c:pt idx="139">
                  <c:v>8216.6710000000021</c:v>
                </c:pt>
                <c:pt idx="140">
                  <c:v>8611.2649999999994</c:v>
                </c:pt>
                <c:pt idx="141">
                  <c:v>8693.4190000000017</c:v>
                </c:pt>
                <c:pt idx="142">
                  <c:v>9215.9539999999979</c:v>
                </c:pt>
                <c:pt idx="143">
                  <c:v>9250.0660000000025</c:v>
                </c:pt>
                <c:pt idx="144">
                  <c:v>9671.5099999999984</c:v>
                </c:pt>
                <c:pt idx="145">
                  <c:v>9504.5639999999985</c:v>
                </c:pt>
                <c:pt idx="146">
                  <c:v>10379.574000000001</c:v>
                </c:pt>
                <c:pt idx="147">
                  <c:v>10662.142</c:v>
                </c:pt>
                <c:pt idx="148">
                  <c:v>10139.649999999994</c:v>
                </c:pt>
                <c:pt idx="149">
                  <c:v>10122.188000000002</c:v>
                </c:pt>
                <c:pt idx="150">
                  <c:v>9509.4840000000004</c:v>
                </c:pt>
                <c:pt idx="151">
                  <c:v>9677.1080000000002</c:v>
                </c:pt>
                <c:pt idx="152">
                  <c:v>9228.3679999999986</c:v>
                </c:pt>
                <c:pt idx="153">
                  <c:v>9198.530999999999</c:v>
                </c:pt>
                <c:pt idx="154">
                  <c:v>9322.4219999999987</c:v>
                </c:pt>
                <c:pt idx="155">
                  <c:v>9679.8239999999969</c:v>
                </c:pt>
                <c:pt idx="156">
                  <c:v>9754.4989999999962</c:v>
                </c:pt>
                <c:pt idx="157">
                  <c:v>9614.6200000000026</c:v>
                </c:pt>
                <c:pt idx="158">
                  <c:v>9480.2149999999965</c:v>
                </c:pt>
                <c:pt idx="159">
                  <c:v>9423.2870000000039</c:v>
                </c:pt>
                <c:pt idx="160">
                  <c:v>9235.492000000002</c:v>
                </c:pt>
                <c:pt idx="161">
                  <c:v>9093.2510000000002</c:v>
                </c:pt>
                <c:pt idx="162">
                  <c:v>9112.3739999999962</c:v>
                </c:pt>
                <c:pt idx="163">
                  <c:v>8874.5260000000017</c:v>
                </c:pt>
                <c:pt idx="164">
                  <c:v>9319.101999999999</c:v>
                </c:pt>
                <c:pt idx="165">
                  <c:v>9527.64</c:v>
                </c:pt>
                <c:pt idx="166">
                  <c:v>9269.2909999999974</c:v>
                </c:pt>
                <c:pt idx="167">
                  <c:v>8949.1619999999966</c:v>
                </c:pt>
                <c:pt idx="168">
                  <c:v>9136.9219999999987</c:v>
                </c:pt>
                <c:pt idx="169">
                  <c:v>8730.2630000000026</c:v>
                </c:pt>
                <c:pt idx="170">
                  <c:v>8926.2920000000013</c:v>
                </c:pt>
                <c:pt idx="171">
                  <c:v>8186.4989999999998</c:v>
                </c:pt>
                <c:pt idx="172">
                  <c:v>7669.4739999999983</c:v>
                </c:pt>
                <c:pt idx="173">
                  <c:v>8069.2229999999981</c:v>
                </c:pt>
                <c:pt idx="174">
                  <c:v>8219.5169999999998</c:v>
                </c:pt>
                <c:pt idx="175">
                  <c:v>8111.2239999999983</c:v>
                </c:pt>
                <c:pt idx="176">
                  <c:v>7871.5320000000029</c:v>
                </c:pt>
                <c:pt idx="177">
                  <c:v>7782.0260000000017</c:v>
                </c:pt>
                <c:pt idx="178">
                  <c:v>7965.0779999999977</c:v>
                </c:pt>
                <c:pt idx="179">
                  <c:v>7583.3509999999987</c:v>
                </c:pt>
                <c:pt idx="180">
                  <c:v>7433.9239999999991</c:v>
                </c:pt>
                <c:pt idx="181">
                  <c:v>7615.1349999999984</c:v>
                </c:pt>
                <c:pt idx="182">
                  <c:v>7577.3480000000018</c:v>
                </c:pt>
                <c:pt idx="183">
                  <c:v>7377.8050000000003</c:v>
                </c:pt>
                <c:pt idx="184">
                  <c:v>7379.3600000000006</c:v>
                </c:pt>
                <c:pt idx="185">
                  <c:v>6921.9039999999986</c:v>
                </c:pt>
                <c:pt idx="186">
                  <c:v>7390.1100000000006</c:v>
                </c:pt>
                <c:pt idx="187">
                  <c:v>7151.2160000000003</c:v>
                </c:pt>
                <c:pt idx="188">
                  <c:v>7428.7079999999987</c:v>
                </c:pt>
                <c:pt idx="189">
                  <c:v>7486.2429999999986</c:v>
                </c:pt>
                <c:pt idx="190">
                  <c:v>7742.777</c:v>
                </c:pt>
                <c:pt idx="191">
                  <c:v>7339</c:v>
                </c:pt>
                <c:pt idx="192">
                  <c:v>7439</c:v>
                </c:pt>
              </c:numCache>
            </c:numRef>
          </c:val>
          <c:smooth val="0"/>
          <c:extLst>
            <c:ext xmlns:c16="http://schemas.microsoft.com/office/drawing/2014/chart" uri="{C3380CC4-5D6E-409C-BE32-E72D297353CC}">
              <c16:uniqueId val="{00000004-BF7D-427B-AC8F-0DDB60D8CB38}"/>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05982905981E-2"/>
          <c:y val="0.80613152522601361"/>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72782152760272245"/>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'Underutilisation rate'!$B$13:$B$253</c:f>
              <c:numCache>
                <c:formatCode>0.0;\-0.0;0.0;@</c:formatCode>
                <c:ptCount val="241"/>
                <c:pt idx="0">
                  <c:v>3.9679999999999986</c:v>
                </c:pt>
                <c:pt idx="1">
                  <c:v>3.7149999999999985</c:v>
                </c:pt>
                <c:pt idx="2">
                  <c:v>3.2649999999999983</c:v>
                </c:pt>
                <c:pt idx="3">
                  <c:v>3.3779999999999983</c:v>
                </c:pt>
                <c:pt idx="4">
                  <c:v>2.8739999999999983</c:v>
                </c:pt>
                <c:pt idx="5">
                  <c:v>3.5769999999999982</c:v>
                </c:pt>
                <c:pt idx="6">
                  <c:v>3.3179999999999983</c:v>
                </c:pt>
                <c:pt idx="7">
                  <c:v>3.7349999999999981</c:v>
                </c:pt>
                <c:pt idx="8">
                  <c:v>3.1609999999999978</c:v>
                </c:pt>
                <c:pt idx="9">
                  <c:v>3.3759999999999977</c:v>
                </c:pt>
                <c:pt idx="10">
                  <c:v>3.2559999999999976</c:v>
                </c:pt>
                <c:pt idx="11">
                  <c:v>3.1149999999999975</c:v>
                </c:pt>
                <c:pt idx="12">
                  <c:v>2.7419999999999973</c:v>
                </c:pt>
                <c:pt idx="13">
                  <c:v>2.7329999999999974</c:v>
                </c:pt>
                <c:pt idx="14">
                  <c:v>3.1689999999999974</c:v>
                </c:pt>
                <c:pt idx="15">
                  <c:v>3.7179999999999973</c:v>
                </c:pt>
                <c:pt idx="16">
                  <c:v>3.1799999999999971</c:v>
                </c:pt>
                <c:pt idx="17">
                  <c:v>3.1619999999999973</c:v>
                </c:pt>
                <c:pt idx="18">
                  <c:v>3.4389999999999974</c:v>
                </c:pt>
                <c:pt idx="19">
                  <c:v>3.6259999999999972</c:v>
                </c:pt>
                <c:pt idx="20">
                  <c:v>3.3299999999999974</c:v>
                </c:pt>
                <c:pt idx="21">
                  <c:v>3.3199999999999976</c:v>
                </c:pt>
                <c:pt idx="22">
                  <c:v>3.4599999999999977</c:v>
                </c:pt>
                <c:pt idx="23">
                  <c:v>2.8309999999999977</c:v>
                </c:pt>
                <c:pt idx="24">
                  <c:v>3.1739999999999977</c:v>
                </c:pt>
                <c:pt idx="25">
                  <c:v>3.2819999999999978</c:v>
                </c:pt>
                <c:pt idx="26">
                  <c:v>3.574999999999998</c:v>
                </c:pt>
                <c:pt idx="27">
                  <c:v>3.1609999999999978</c:v>
                </c:pt>
                <c:pt idx="28">
                  <c:v>2.9799999999999978</c:v>
                </c:pt>
                <c:pt idx="29">
                  <c:v>2.6839999999999979</c:v>
                </c:pt>
                <c:pt idx="30">
                  <c:v>2.9079999999999981</c:v>
                </c:pt>
                <c:pt idx="31">
                  <c:v>2.3229999999999982</c:v>
                </c:pt>
                <c:pt idx="32">
                  <c:v>3.1019999999999981</c:v>
                </c:pt>
                <c:pt idx="33">
                  <c:v>3.0159999999999982</c:v>
                </c:pt>
                <c:pt idx="34">
                  <c:v>3.4769999999999981</c:v>
                </c:pt>
                <c:pt idx="35">
                  <c:v>4.3269999999999982</c:v>
                </c:pt>
                <c:pt idx="36">
                  <c:v>4.9229999999999983</c:v>
                </c:pt>
                <c:pt idx="37">
                  <c:v>4.6639999999999979</c:v>
                </c:pt>
                <c:pt idx="38">
                  <c:v>5.1419999999999977</c:v>
                </c:pt>
                <c:pt idx="39">
                  <c:v>5.4129999999999976</c:v>
                </c:pt>
                <c:pt idx="40">
                  <c:v>5.6489999999999974</c:v>
                </c:pt>
                <c:pt idx="41">
                  <c:v>5.3239999999999972</c:v>
                </c:pt>
                <c:pt idx="42">
                  <c:v>5.6599999999999975</c:v>
                </c:pt>
                <c:pt idx="43">
                  <c:v>4.8219999999999974</c:v>
                </c:pt>
                <c:pt idx="44">
                  <c:v>5.1799999999999971</c:v>
                </c:pt>
                <c:pt idx="45">
                  <c:v>5.0399999999999974</c:v>
                </c:pt>
                <c:pt idx="46">
                  <c:v>4.8379999999999974</c:v>
                </c:pt>
                <c:pt idx="47">
                  <c:v>5.1339999999999977</c:v>
                </c:pt>
                <c:pt idx="48">
                  <c:v>5.0079999999999973</c:v>
                </c:pt>
                <c:pt idx="49">
                  <c:v>4.7469999999999972</c:v>
                </c:pt>
                <c:pt idx="50">
                  <c:v>4.1989999999999972</c:v>
                </c:pt>
                <c:pt idx="51">
                  <c:v>4.1019999999999968</c:v>
                </c:pt>
                <c:pt idx="52">
                  <c:v>4.4789999999999965</c:v>
                </c:pt>
                <c:pt idx="53">
                  <c:v>4.5189999999999966</c:v>
                </c:pt>
                <c:pt idx="54">
                  <c:v>4.5419999999999963</c:v>
                </c:pt>
                <c:pt idx="55">
                  <c:v>4.5319999999999965</c:v>
                </c:pt>
                <c:pt idx="56">
                  <c:v>4.5239999999999965</c:v>
                </c:pt>
                <c:pt idx="57">
                  <c:v>4.2839999999999963</c:v>
                </c:pt>
                <c:pt idx="58">
                  <c:v>4.6249999999999964</c:v>
                </c:pt>
                <c:pt idx="59">
                  <c:v>4.1929999999999961</c:v>
                </c:pt>
                <c:pt idx="60">
                  <c:v>4.2319999999999958</c:v>
                </c:pt>
                <c:pt idx="61">
                  <c:v>4.0369999999999955</c:v>
                </c:pt>
                <c:pt idx="62">
                  <c:v>4.2429999999999959</c:v>
                </c:pt>
                <c:pt idx="63">
                  <c:v>4.3059999999999956</c:v>
                </c:pt>
                <c:pt idx="64">
                  <c:v>3.9259999999999957</c:v>
                </c:pt>
                <c:pt idx="65">
                  <c:v>4.4249999999999954</c:v>
                </c:pt>
                <c:pt idx="66">
                  <c:v>4.3139999999999956</c:v>
                </c:pt>
                <c:pt idx="67">
                  <c:v>4.1749999999999954</c:v>
                </c:pt>
                <c:pt idx="68">
                  <c:v>4.3789999999999951</c:v>
                </c:pt>
                <c:pt idx="69">
                  <c:v>4.1679999999999948</c:v>
                </c:pt>
                <c:pt idx="70">
                  <c:v>4.1319999999999952</c:v>
                </c:pt>
                <c:pt idx="71">
                  <c:v>3.7399999999999953</c:v>
                </c:pt>
                <c:pt idx="72">
                  <c:v>3.9329999999999954</c:v>
                </c:pt>
                <c:pt idx="73">
                  <c:v>3.7349999999999954</c:v>
                </c:pt>
                <c:pt idx="74">
                  <c:v>3.8499999999999956</c:v>
                </c:pt>
                <c:pt idx="75">
                  <c:v>3.5599999999999956</c:v>
                </c:pt>
                <c:pt idx="76">
                  <c:v>3.5939999999999954</c:v>
                </c:pt>
                <c:pt idx="77">
                  <c:v>3.9909999999999952</c:v>
                </c:pt>
                <c:pt idx="78">
                  <c:v>4.0539999999999949</c:v>
                </c:pt>
                <c:pt idx="79">
                  <c:v>4.6609999999999951</c:v>
                </c:pt>
                <c:pt idx="80">
                  <c:v>4.2679999999999954</c:v>
                </c:pt>
                <c:pt idx="81">
                  <c:v>4.2739999999999956</c:v>
                </c:pt>
                <c:pt idx="82">
                  <c:v>4.0439999999999952</c:v>
                </c:pt>
                <c:pt idx="83">
                  <c:v>4.4479999999999951</c:v>
                </c:pt>
                <c:pt idx="84">
                  <c:v>4.7469999999999954</c:v>
                </c:pt>
                <c:pt idx="85">
                  <c:v>5.2979999999999956</c:v>
                </c:pt>
                <c:pt idx="86">
                  <c:v>4.9629999999999956</c:v>
                </c:pt>
                <c:pt idx="87">
                  <c:v>4.7039999999999953</c:v>
                </c:pt>
                <c:pt idx="88">
                  <c:v>4.4469999999999956</c:v>
                </c:pt>
                <c:pt idx="89">
                  <c:v>5.0159999999999956</c:v>
                </c:pt>
                <c:pt idx="90">
                  <c:v>4.6019999999999959</c:v>
                </c:pt>
                <c:pt idx="91">
                  <c:v>4.1419999999999959</c:v>
                </c:pt>
                <c:pt idx="92">
                  <c:v>4.1799999999999962</c:v>
                </c:pt>
                <c:pt idx="93">
                  <c:v>4.4239999999999959</c:v>
                </c:pt>
                <c:pt idx="94">
                  <c:v>5.120999999999996</c:v>
                </c:pt>
                <c:pt idx="95">
                  <c:v>5.5299999999999958</c:v>
                </c:pt>
                <c:pt idx="96">
                  <c:v>4.8719999999999954</c:v>
                </c:pt>
                <c:pt idx="97">
                  <c:v>4.9689999999999959</c:v>
                </c:pt>
                <c:pt idx="98">
                  <c:v>5.112999999999996</c:v>
                </c:pt>
                <c:pt idx="99">
                  <c:v>5.0899999999999963</c:v>
                </c:pt>
                <c:pt idx="100">
                  <c:v>4.9209999999999967</c:v>
                </c:pt>
                <c:pt idx="101">
                  <c:v>4.9639999999999969</c:v>
                </c:pt>
                <c:pt idx="102">
                  <c:v>5.0119999999999969</c:v>
                </c:pt>
                <c:pt idx="103">
                  <c:v>5.1049999999999969</c:v>
                </c:pt>
                <c:pt idx="104">
                  <c:v>5.0479999999999965</c:v>
                </c:pt>
                <c:pt idx="105">
                  <c:v>5.6939999999999964</c:v>
                </c:pt>
                <c:pt idx="106">
                  <c:v>5.4869999999999965</c:v>
                </c:pt>
                <c:pt idx="107">
                  <c:v>5.7359999999999962</c:v>
                </c:pt>
                <c:pt idx="108">
                  <c:v>5.5409999999999959</c:v>
                </c:pt>
                <c:pt idx="109">
                  <c:v>5.8319999999999963</c:v>
                </c:pt>
                <c:pt idx="110">
                  <c:v>5.144999999999996</c:v>
                </c:pt>
                <c:pt idx="111">
                  <c:v>6.0079999999999956</c:v>
                </c:pt>
                <c:pt idx="112">
                  <c:v>6.3979999999999952</c:v>
                </c:pt>
                <c:pt idx="113">
                  <c:v>5.9909999999999952</c:v>
                </c:pt>
                <c:pt idx="114">
                  <c:v>5.9429999999999952</c:v>
                </c:pt>
                <c:pt idx="115">
                  <c:v>6.2249999999999952</c:v>
                </c:pt>
                <c:pt idx="116">
                  <c:v>6.2069999999999954</c:v>
                </c:pt>
                <c:pt idx="117">
                  <c:v>6.1139999999999954</c:v>
                </c:pt>
                <c:pt idx="118">
                  <c:v>5.6859999999999955</c:v>
                </c:pt>
                <c:pt idx="119">
                  <c:v>6.0379999999999958</c:v>
                </c:pt>
                <c:pt idx="120">
                  <c:v>5.4749999999999961</c:v>
                </c:pt>
                <c:pt idx="121">
                  <c:v>5.6379999999999963</c:v>
                </c:pt>
                <c:pt idx="122">
                  <c:v>5.8929999999999962</c:v>
                </c:pt>
                <c:pt idx="123">
                  <c:v>5.8679999999999959</c:v>
                </c:pt>
                <c:pt idx="124">
                  <c:v>6.4759999999999955</c:v>
                </c:pt>
                <c:pt idx="125">
                  <c:v>6.2519999999999953</c:v>
                </c:pt>
                <c:pt idx="126">
                  <c:v>6.0659999999999954</c:v>
                </c:pt>
                <c:pt idx="127">
                  <c:v>6.3649999999999958</c:v>
                </c:pt>
                <c:pt idx="128">
                  <c:v>6.5979999999999954</c:v>
                </c:pt>
                <c:pt idx="129">
                  <c:v>6.5959999999999956</c:v>
                </c:pt>
                <c:pt idx="130">
                  <c:v>6.2719999999999958</c:v>
                </c:pt>
                <c:pt idx="131">
                  <c:v>6.1249999999999956</c:v>
                </c:pt>
                <c:pt idx="132">
                  <c:v>6.4529999999999959</c:v>
                </c:pt>
                <c:pt idx="133">
                  <c:v>5.8329999999999957</c:v>
                </c:pt>
                <c:pt idx="134">
                  <c:v>5.5029999999999957</c:v>
                </c:pt>
                <c:pt idx="135">
                  <c:v>5.7069999999999954</c:v>
                </c:pt>
                <c:pt idx="136">
                  <c:v>5.4379999999999953</c:v>
                </c:pt>
                <c:pt idx="137">
                  <c:v>5.8339999999999952</c:v>
                </c:pt>
                <c:pt idx="138">
                  <c:v>5.7609999999999948</c:v>
                </c:pt>
                <c:pt idx="139">
                  <c:v>6.0549999999999944</c:v>
                </c:pt>
                <c:pt idx="140">
                  <c:v>6.4989999999999943</c:v>
                </c:pt>
                <c:pt idx="141">
                  <c:v>5.7929999999999939</c:v>
                </c:pt>
                <c:pt idx="142">
                  <c:v>5.5079999999999938</c:v>
                </c:pt>
                <c:pt idx="143">
                  <c:v>6.1859999999999937</c:v>
                </c:pt>
                <c:pt idx="144">
                  <c:v>6.9869999999999939</c:v>
                </c:pt>
                <c:pt idx="145">
                  <c:v>6.4199999999999937</c:v>
                </c:pt>
                <c:pt idx="146">
                  <c:v>6.2669999999999941</c:v>
                </c:pt>
                <c:pt idx="147">
                  <c:v>5.9709999999999939</c:v>
                </c:pt>
                <c:pt idx="148">
                  <c:v>6.0329999999999941</c:v>
                </c:pt>
                <c:pt idx="149">
                  <c:v>6.2789999999999946</c:v>
                </c:pt>
                <c:pt idx="150">
                  <c:v>6.0589999999999948</c:v>
                </c:pt>
                <c:pt idx="151">
                  <c:v>5.6669999999999945</c:v>
                </c:pt>
                <c:pt idx="152">
                  <c:v>6.4589999999999943</c:v>
                </c:pt>
                <c:pt idx="153">
                  <c:v>6.4159999999999942</c:v>
                </c:pt>
                <c:pt idx="154">
                  <c:v>6.7029999999999941</c:v>
                </c:pt>
                <c:pt idx="155">
                  <c:v>5.896999999999994</c:v>
                </c:pt>
                <c:pt idx="156">
                  <c:v>6.1489999999999938</c:v>
                </c:pt>
                <c:pt idx="157">
                  <c:v>6.0019999999999936</c:v>
                </c:pt>
                <c:pt idx="158">
                  <c:v>6.098999999999994</c:v>
                </c:pt>
                <c:pt idx="159">
                  <c:v>5.5539999999999941</c:v>
                </c:pt>
                <c:pt idx="160">
                  <c:v>5.9069999999999938</c:v>
                </c:pt>
                <c:pt idx="161">
                  <c:v>5.5639999999999938</c:v>
                </c:pt>
                <c:pt idx="162">
                  <c:v>5.7429999999999941</c:v>
                </c:pt>
                <c:pt idx="163">
                  <c:v>5.4989999999999943</c:v>
                </c:pt>
                <c:pt idx="164">
                  <c:v>5.6199999999999939</c:v>
                </c:pt>
                <c:pt idx="165">
                  <c:v>5.364999999999994</c:v>
                </c:pt>
                <c:pt idx="166">
                  <c:v>5.7289999999999939</c:v>
                </c:pt>
                <c:pt idx="167">
                  <c:v>5.1609999999999943</c:v>
                </c:pt>
                <c:pt idx="168">
                  <c:v>5.6049999999999942</c:v>
                </c:pt>
                <c:pt idx="169">
                  <c:v>6.0869999999999944</c:v>
                </c:pt>
                <c:pt idx="170">
                  <c:v>7.9299999999999944</c:v>
                </c:pt>
                <c:pt idx="171">
                  <c:v>8.2829999999999941</c:v>
                </c:pt>
                <c:pt idx="172">
                  <c:v>8.3279999999999941</c:v>
                </c:pt>
                <c:pt idx="173">
                  <c:v>6.6079999999999943</c:v>
                </c:pt>
                <c:pt idx="174">
                  <c:v>6.7459999999999942</c:v>
                </c:pt>
                <c:pt idx="175">
                  <c:v>6.5569999999999942</c:v>
                </c:pt>
                <c:pt idx="176">
                  <c:v>6.372999999999994</c:v>
                </c:pt>
                <c:pt idx="177">
                  <c:v>6.348999999999994</c:v>
                </c:pt>
                <c:pt idx="178">
                  <c:v>6.2369999999999939</c:v>
                </c:pt>
                <c:pt idx="179">
                  <c:v>6.1459999999999937</c:v>
                </c:pt>
                <c:pt idx="180">
                  <c:v>5.0379999999999932</c:v>
                </c:pt>
                <c:pt idx="181">
                  <c:v>5.0299999999999931</c:v>
                </c:pt>
                <c:pt idx="182">
                  <c:v>4.7899999999999929</c:v>
                </c:pt>
                <c:pt idx="183">
                  <c:v>4.9919999999999929</c:v>
                </c:pt>
                <c:pt idx="184">
                  <c:v>4.7969999999999926</c:v>
                </c:pt>
                <c:pt idx="185">
                  <c:v>4.3979999999999926</c:v>
                </c:pt>
                <c:pt idx="186">
                  <c:v>4.2059999999999924</c:v>
                </c:pt>
                <c:pt idx="187">
                  <c:v>3.9329999999999923</c:v>
                </c:pt>
                <c:pt idx="188">
                  <c:v>3.8829999999999925</c:v>
                </c:pt>
                <c:pt idx="189">
                  <c:v>3.5309999999999926</c:v>
                </c:pt>
                <c:pt idx="190">
                  <c:v>3.7449999999999926</c:v>
                </c:pt>
                <c:pt idx="191">
                  <c:v>4.018999999999993</c:v>
                </c:pt>
                <c:pt idx="192">
                  <c:v>3.494999999999993</c:v>
                </c:pt>
                <c:pt idx="193">
                  <c:v>3.0239999999999929</c:v>
                </c:pt>
                <c:pt idx="194">
                  <c:v>3.2709999999999928</c:v>
                </c:pt>
                <c:pt idx="195">
                  <c:v>3.3959999999999928</c:v>
                </c:pt>
                <c:pt idx="196">
                  <c:v>3.4479999999999928</c:v>
                </c:pt>
                <c:pt idx="197">
                  <c:v>3.151999999999993</c:v>
                </c:pt>
                <c:pt idx="198">
                  <c:v>3.5299999999999931</c:v>
                </c:pt>
                <c:pt idx="199">
                  <c:v>3.5869999999999931</c:v>
                </c:pt>
                <c:pt idx="200">
                  <c:v>3.5709999999999931</c:v>
                </c:pt>
                <c:pt idx="201">
                  <c:v>3.6139999999999932</c:v>
                </c:pt>
                <c:pt idx="202">
                  <c:v>3.526999999999993</c:v>
                </c:pt>
                <c:pt idx="203">
                  <c:v>4.0099999999999927</c:v>
                </c:pt>
                <c:pt idx="204">
                  <c:v>3.4699999999999926</c:v>
                </c:pt>
                <c:pt idx="205">
                  <c:v>3.6259999999999928</c:v>
                </c:pt>
                <c:pt idx="206">
                  <c:v>3.6439999999999926</c:v>
                </c:pt>
                <c:pt idx="207">
                  <c:v>3.5849999999999924</c:v>
                </c:pt>
                <c:pt idx="208">
                  <c:v>3.4099999999999926</c:v>
                </c:pt>
                <c:pt idx="209">
                  <c:v>3.6859999999999928</c:v>
                </c:pt>
                <c:pt idx="210">
                  <c:v>3.3529999999999927</c:v>
                </c:pt>
                <c:pt idx="211">
                  <c:v>3.7399999999999927</c:v>
                </c:pt>
                <c:pt idx="212">
                  <c:v>3.7179999999999929</c:v>
                </c:pt>
                <c:pt idx="213">
                  <c:v>4.1809999999999929</c:v>
                </c:pt>
                <c:pt idx="214">
                  <c:v>4.3149999999999933</c:v>
                </c:pt>
                <c:pt idx="215">
                  <c:v>3.6039999999999934</c:v>
                </c:pt>
                <c:pt idx="216">
                  <c:v>3.4479999999999933</c:v>
                </c:pt>
                <c:pt idx="217">
                  <c:v>3.9139999999999935</c:v>
                </c:pt>
                <c:pt idx="218">
                  <c:v>3.6279999999999935</c:v>
                </c:pt>
                <c:pt idx="219">
                  <c:v>3.7199999999999935</c:v>
                </c:pt>
                <c:pt idx="220">
                  <c:v>3.6799999999999935</c:v>
                </c:pt>
                <c:pt idx="221">
                  <c:v>3.9029999999999934</c:v>
                </c:pt>
                <c:pt idx="222">
                  <c:v>3.5669999999999935</c:v>
                </c:pt>
                <c:pt idx="223">
                  <c:v>3.9899999999999936</c:v>
                </c:pt>
                <c:pt idx="224">
                  <c:v>3.2059999999999933</c:v>
                </c:pt>
                <c:pt idx="225">
                  <c:v>3.3729999999999931</c:v>
                </c:pt>
                <c:pt idx="226">
                  <c:v>3.6879999999999931</c:v>
                </c:pt>
                <c:pt idx="227">
                  <c:v>3.466999999999993</c:v>
                </c:pt>
                <c:pt idx="228">
                  <c:v>3.6939999999999928</c:v>
                </c:pt>
                <c:pt idx="229">
                  <c:v>4.1549999999999931</c:v>
                </c:pt>
                <c:pt idx="230">
                  <c:v>3.9479999999999933</c:v>
                </c:pt>
                <c:pt idx="231">
                  <c:v>4.0929999999999929</c:v>
                </c:pt>
                <c:pt idx="232">
                  <c:v>4.2239999999999931</c:v>
                </c:pt>
                <c:pt idx="233">
                  <c:v>3.845999999999993</c:v>
                </c:pt>
                <c:pt idx="234">
                  <c:v>4.2729999999999926</c:v>
                </c:pt>
                <c:pt idx="235">
                  <c:v>4.1209999999999924</c:v>
                </c:pt>
                <c:pt idx="236">
                  <c:v>4.5369999999999928</c:v>
                </c:pt>
                <c:pt idx="237">
                  <c:v>3.9439999999999928</c:v>
                </c:pt>
                <c:pt idx="238">
                  <c:v>3.3599999999999928</c:v>
                </c:pt>
                <c:pt idx="239">
                  <c:v>4.2109999999999932</c:v>
                </c:pt>
                <c:pt idx="240">
                  <c:v>4.2179999999999929</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'Underutilisation rate'!$C$13:$C$253</c:f>
              <c:numCache>
                <c:formatCode>0.0;\-0.0;0.0;@</c:formatCode>
                <c:ptCount val="241"/>
                <c:pt idx="0">
                  <c:v>5.5989999999999931</c:v>
                </c:pt>
                <c:pt idx="1">
                  <c:v>5.6299999999999928</c:v>
                </c:pt>
                <c:pt idx="2">
                  <c:v>5.8449999999999926</c:v>
                </c:pt>
                <c:pt idx="3">
                  <c:v>5.6919999999999931</c:v>
                </c:pt>
                <c:pt idx="4">
                  <c:v>5.3979999999999935</c:v>
                </c:pt>
                <c:pt idx="5">
                  <c:v>5.2329999999999934</c:v>
                </c:pt>
                <c:pt idx="6">
                  <c:v>5.1059999999999937</c:v>
                </c:pt>
                <c:pt idx="7">
                  <c:v>4.9479999999999933</c:v>
                </c:pt>
                <c:pt idx="8">
                  <c:v>4.7989999999999933</c:v>
                </c:pt>
                <c:pt idx="9">
                  <c:v>5.119999999999993</c:v>
                </c:pt>
                <c:pt idx="10">
                  <c:v>5.0139999999999931</c:v>
                </c:pt>
                <c:pt idx="11">
                  <c:v>5.0079999999999929</c:v>
                </c:pt>
                <c:pt idx="12">
                  <c:v>5.0099999999999927</c:v>
                </c:pt>
                <c:pt idx="13">
                  <c:v>4.9569999999999927</c:v>
                </c:pt>
                <c:pt idx="14">
                  <c:v>4.8719999999999928</c:v>
                </c:pt>
                <c:pt idx="15">
                  <c:v>4.9459999999999926</c:v>
                </c:pt>
                <c:pt idx="16">
                  <c:v>4.8369999999999926</c:v>
                </c:pt>
                <c:pt idx="17">
                  <c:v>4.7139999999999924</c:v>
                </c:pt>
                <c:pt idx="18">
                  <c:v>4.4299999999999926</c:v>
                </c:pt>
                <c:pt idx="19">
                  <c:v>4.534999999999993</c:v>
                </c:pt>
                <c:pt idx="20">
                  <c:v>4.4589999999999934</c:v>
                </c:pt>
                <c:pt idx="21">
                  <c:v>4.4549999999999939</c:v>
                </c:pt>
                <c:pt idx="22">
                  <c:v>4.2909999999999942</c:v>
                </c:pt>
                <c:pt idx="23">
                  <c:v>4.2189999999999941</c:v>
                </c:pt>
                <c:pt idx="24">
                  <c:v>3.9189999999999943</c:v>
                </c:pt>
                <c:pt idx="25">
                  <c:v>3.9449999999999941</c:v>
                </c:pt>
                <c:pt idx="26">
                  <c:v>3.469999999999994</c:v>
                </c:pt>
                <c:pt idx="27">
                  <c:v>3.8179999999999938</c:v>
                </c:pt>
                <c:pt idx="28">
                  <c:v>4.4189999999999934</c:v>
                </c:pt>
                <c:pt idx="29">
                  <c:v>4.4509999999999934</c:v>
                </c:pt>
                <c:pt idx="30">
                  <c:v>4.4989999999999934</c:v>
                </c:pt>
                <c:pt idx="31">
                  <c:v>4.5519999999999934</c:v>
                </c:pt>
                <c:pt idx="32">
                  <c:v>4.9759999999999938</c:v>
                </c:pt>
                <c:pt idx="33">
                  <c:v>4.856999999999994</c:v>
                </c:pt>
                <c:pt idx="34">
                  <c:v>5.2409999999999943</c:v>
                </c:pt>
                <c:pt idx="35">
                  <c:v>5.574999999999994</c:v>
                </c:pt>
                <c:pt idx="36">
                  <c:v>5.9749999999999943</c:v>
                </c:pt>
                <c:pt idx="37">
                  <c:v>6.4069999999999947</c:v>
                </c:pt>
                <c:pt idx="38">
                  <c:v>6.984999999999995</c:v>
                </c:pt>
                <c:pt idx="39">
                  <c:v>6.8329999999999949</c:v>
                </c:pt>
                <c:pt idx="40">
                  <c:v>6.9549999999999947</c:v>
                </c:pt>
                <c:pt idx="41">
                  <c:v>7.1969999999999947</c:v>
                </c:pt>
                <c:pt idx="42">
                  <c:v>7.032999999999995</c:v>
                </c:pt>
                <c:pt idx="43">
                  <c:v>7.2639999999999949</c:v>
                </c:pt>
                <c:pt idx="44">
                  <c:v>6.7769999999999948</c:v>
                </c:pt>
                <c:pt idx="45">
                  <c:v>6.7659999999999947</c:v>
                </c:pt>
                <c:pt idx="46">
                  <c:v>6.6269999999999945</c:v>
                </c:pt>
                <c:pt idx="47">
                  <c:v>6.4889999999999946</c:v>
                </c:pt>
                <c:pt idx="48">
                  <c:v>6.5679999999999943</c:v>
                </c:pt>
                <c:pt idx="49">
                  <c:v>6.0009999999999941</c:v>
                </c:pt>
                <c:pt idx="50">
                  <c:v>5.8959999999999937</c:v>
                </c:pt>
                <c:pt idx="51">
                  <c:v>5.787999999999994</c:v>
                </c:pt>
                <c:pt idx="52">
                  <c:v>6.0109999999999939</c:v>
                </c:pt>
                <c:pt idx="53">
                  <c:v>6.3939999999999939</c:v>
                </c:pt>
                <c:pt idx="54">
                  <c:v>5.8109999999999937</c:v>
                </c:pt>
                <c:pt idx="55">
                  <c:v>5.9619999999999935</c:v>
                </c:pt>
                <c:pt idx="56">
                  <c:v>5.4369999999999932</c:v>
                </c:pt>
                <c:pt idx="57">
                  <c:v>5.5739999999999927</c:v>
                </c:pt>
                <c:pt idx="58">
                  <c:v>5.6139999999999928</c:v>
                </c:pt>
                <c:pt idx="59">
                  <c:v>5.6989999999999927</c:v>
                </c:pt>
                <c:pt idx="60">
                  <c:v>5.5929999999999929</c:v>
                </c:pt>
                <c:pt idx="61">
                  <c:v>5.6029999999999927</c:v>
                </c:pt>
                <c:pt idx="62">
                  <c:v>5.8209999999999926</c:v>
                </c:pt>
                <c:pt idx="63">
                  <c:v>5.6169999999999929</c:v>
                </c:pt>
                <c:pt idx="64">
                  <c:v>5.6309999999999931</c:v>
                </c:pt>
                <c:pt idx="65">
                  <c:v>5.7549999999999928</c:v>
                </c:pt>
                <c:pt idx="66">
                  <c:v>5.6019999999999932</c:v>
                </c:pt>
                <c:pt idx="67">
                  <c:v>5.6029999999999935</c:v>
                </c:pt>
                <c:pt idx="68">
                  <c:v>5.6259999999999932</c:v>
                </c:pt>
                <c:pt idx="69">
                  <c:v>5.7939999999999934</c:v>
                </c:pt>
                <c:pt idx="70">
                  <c:v>6.002999999999993</c:v>
                </c:pt>
                <c:pt idx="71">
                  <c:v>6.313999999999993</c:v>
                </c:pt>
                <c:pt idx="72">
                  <c:v>6.2159999999999931</c:v>
                </c:pt>
                <c:pt idx="73">
                  <c:v>6.0539999999999932</c:v>
                </c:pt>
                <c:pt idx="74">
                  <c:v>6.0849999999999929</c:v>
                </c:pt>
                <c:pt idx="75">
                  <c:v>5.845999999999993</c:v>
                </c:pt>
                <c:pt idx="76">
                  <c:v>5.4029999999999934</c:v>
                </c:pt>
                <c:pt idx="77">
                  <c:v>5.345999999999993</c:v>
                </c:pt>
                <c:pt idx="78">
                  <c:v>5.1839999999999931</c:v>
                </c:pt>
                <c:pt idx="79">
                  <c:v>5.3769999999999927</c:v>
                </c:pt>
                <c:pt idx="80">
                  <c:v>5.7439999999999927</c:v>
                </c:pt>
                <c:pt idx="81">
                  <c:v>5.5549999999999926</c:v>
                </c:pt>
                <c:pt idx="82">
                  <c:v>5.6779999999999928</c:v>
                </c:pt>
                <c:pt idx="83">
                  <c:v>5.6699999999999928</c:v>
                </c:pt>
                <c:pt idx="84">
                  <c:v>5.8789999999999925</c:v>
                </c:pt>
                <c:pt idx="85">
                  <c:v>5.9809999999999928</c:v>
                </c:pt>
                <c:pt idx="86">
                  <c:v>6.2079999999999931</c:v>
                </c:pt>
                <c:pt idx="87">
                  <c:v>6.3369999999999926</c:v>
                </c:pt>
                <c:pt idx="88">
                  <c:v>6.1249999999999929</c:v>
                </c:pt>
                <c:pt idx="89">
                  <c:v>6.3479999999999928</c:v>
                </c:pt>
                <c:pt idx="90">
                  <c:v>6.3769999999999927</c:v>
                </c:pt>
                <c:pt idx="91">
                  <c:v>6.4539999999999926</c:v>
                </c:pt>
                <c:pt idx="92">
                  <c:v>6.627999999999993</c:v>
                </c:pt>
                <c:pt idx="93">
                  <c:v>6.4859999999999927</c:v>
                </c:pt>
                <c:pt idx="94">
                  <c:v>6.3329999999999931</c:v>
                </c:pt>
                <c:pt idx="95">
                  <c:v>5.994999999999993</c:v>
                </c:pt>
                <c:pt idx="96">
                  <c:v>6.4769999999999932</c:v>
                </c:pt>
                <c:pt idx="97">
                  <c:v>6.6169999999999929</c:v>
                </c:pt>
                <c:pt idx="98">
                  <c:v>6.7889999999999926</c:v>
                </c:pt>
                <c:pt idx="99">
                  <c:v>7.0449999999999928</c:v>
                </c:pt>
                <c:pt idx="100">
                  <c:v>7.3409999999999931</c:v>
                </c:pt>
                <c:pt idx="101">
                  <c:v>7.1749999999999927</c:v>
                </c:pt>
                <c:pt idx="102">
                  <c:v>7.4349999999999925</c:v>
                </c:pt>
                <c:pt idx="103">
                  <c:v>7.4039999999999928</c:v>
                </c:pt>
                <c:pt idx="104">
                  <c:v>7.3789999999999925</c:v>
                </c:pt>
                <c:pt idx="105">
                  <c:v>8.0129999999999928</c:v>
                </c:pt>
                <c:pt idx="106">
                  <c:v>7.9289999999999932</c:v>
                </c:pt>
                <c:pt idx="107">
                  <c:v>7.2829999999999933</c:v>
                </c:pt>
                <c:pt idx="108">
                  <c:v>6.9969999999999928</c:v>
                </c:pt>
                <c:pt idx="109">
                  <c:v>7.2279999999999927</c:v>
                </c:pt>
                <c:pt idx="110">
                  <c:v>7.5099999999999927</c:v>
                </c:pt>
                <c:pt idx="111">
                  <c:v>7.502999999999993</c:v>
                </c:pt>
                <c:pt idx="112">
                  <c:v>8.2169999999999934</c:v>
                </c:pt>
                <c:pt idx="113">
                  <c:v>7.9649999999999936</c:v>
                </c:pt>
                <c:pt idx="114">
                  <c:v>8.2409999999999943</c:v>
                </c:pt>
                <c:pt idx="115">
                  <c:v>8.7499999999999947</c:v>
                </c:pt>
                <c:pt idx="116">
                  <c:v>9.0429999999999939</c:v>
                </c:pt>
                <c:pt idx="117">
                  <c:v>9.029999999999994</c:v>
                </c:pt>
                <c:pt idx="118">
                  <c:v>8.8989999999999938</c:v>
                </c:pt>
                <c:pt idx="119">
                  <c:v>9.0109999999999939</c:v>
                </c:pt>
                <c:pt idx="120">
                  <c:v>8.574999999999994</c:v>
                </c:pt>
                <c:pt idx="121">
                  <c:v>8.7029999999999941</c:v>
                </c:pt>
                <c:pt idx="122">
                  <c:v>8.9789999999999939</c:v>
                </c:pt>
                <c:pt idx="123">
                  <c:v>9.2829999999999941</c:v>
                </c:pt>
                <c:pt idx="124">
                  <c:v>10.200999999999993</c:v>
                </c:pt>
                <c:pt idx="125">
                  <c:v>9.295999999999994</c:v>
                </c:pt>
                <c:pt idx="126">
                  <c:v>9.4859999999999935</c:v>
                </c:pt>
                <c:pt idx="127">
                  <c:v>8.7909999999999933</c:v>
                </c:pt>
                <c:pt idx="128">
                  <c:v>9.0449999999999928</c:v>
                </c:pt>
                <c:pt idx="129">
                  <c:v>9.4789999999999921</c:v>
                </c:pt>
                <c:pt idx="130">
                  <c:v>9.9449999999999914</c:v>
                </c:pt>
                <c:pt idx="131">
                  <c:v>10.556999999999992</c:v>
                </c:pt>
                <c:pt idx="132">
                  <c:v>10.195999999999991</c:v>
                </c:pt>
                <c:pt idx="133">
                  <c:v>9.996999999999991</c:v>
                </c:pt>
                <c:pt idx="134">
                  <c:v>10.352999999999991</c:v>
                </c:pt>
                <c:pt idx="135">
                  <c:v>9.887999999999991</c:v>
                </c:pt>
                <c:pt idx="136">
                  <c:v>9.4759999999999902</c:v>
                </c:pt>
                <c:pt idx="137">
                  <c:v>9.3339999999999907</c:v>
                </c:pt>
                <c:pt idx="138">
                  <c:v>9.32899999999999</c:v>
                </c:pt>
                <c:pt idx="139">
                  <c:v>9.6969999999999903</c:v>
                </c:pt>
                <c:pt idx="140">
                  <c:v>9.3069999999999897</c:v>
                </c:pt>
                <c:pt idx="141">
                  <c:v>9.022999999999989</c:v>
                </c:pt>
                <c:pt idx="142">
                  <c:v>8.7629999999999892</c:v>
                </c:pt>
                <c:pt idx="143">
                  <c:v>8.9049999999999887</c:v>
                </c:pt>
                <c:pt idx="144">
                  <c:v>9.3609999999999882</c:v>
                </c:pt>
                <c:pt idx="145">
                  <c:v>9.3039999999999878</c:v>
                </c:pt>
                <c:pt idx="146">
                  <c:v>9.3149999999999871</c:v>
                </c:pt>
                <c:pt idx="147">
                  <c:v>9.2549999999999866</c:v>
                </c:pt>
                <c:pt idx="148">
                  <c:v>9.2089999999999872</c:v>
                </c:pt>
                <c:pt idx="149">
                  <c:v>10.194999999999988</c:v>
                </c:pt>
                <c:pt idx="150">
                  <c:v>9.8209999999999873</c:v>
                </c:pt>
                <c:pt idx="151">
                  <c:v>9.2059999999999871</c:v>
                </c:pt>
                <c:pt idx="152">
                  <c:v>9.1049999999999862</c:v>
                </c:pt>
                <c:pt idx="153">
                  <c:v>9.1889999999999858</c:v>
                </c:pt>
                <c:pt idx="154">
                  <c:v>9.0999999999999854</c:v>
                </c:pt>
                <c:pt idx="155">
                  <c:v>8.3959999999999848</c:v>
                </c:pt>
                <c:pt idx="156">
                  <c:v>8.7309999999999857</c:v>
                </c:pt>
                <c:pt idx="157">
                  <c:v>8.7909999999999862</c:v>
                </c:pt>
                <c:pt idx="158">
                  <c:v>8.723999999999986</c:v>
                </c:pt>
                <c:pt idx="159">
                  <c:v>9.5349999999999859</c:v>
                </c:pt>
                <c:pt idx="160">
                  <c:v>9.1189999999999856</c:v>
                </c:pt>
                <c:pt idx="161">
                  <c:v>9.4919999999999849</c:v>
                </c:pt>
                <c:pt idx="162">
                  <c:v>9.5229999999999855</c:v>
                </c:pt>
                <c:pt idx="163">
                  <c:v>9.7569999999999855</c:v>
                </c:pt>
                <c:pt idx="164">
                  <c:v>9.0839999999999854</c:v>
                </c:pt>
                <c:pt idx="165">
                  <c:v>9.1049999999999862</c:v>
                </c:pt>
                <c:pt idx="166">
                  <c:v>8.787999999999986</c:v>
                </c:pt>
                <c:pt idx="167">
                  <c:v>8.7029999999999852</c:v>
                </c:pt>
                <c:pt idx="168">
                  <c:v>9.5499999999999847</c:v>
                </c:pt>
                <c:pt idx="169">
                  <c:v>14.079999999999984</c:v>
                </c:pt>
                <c:pt idx="170">
                  <c:v>11.816999999999984</c:v>
                </c:pt>
                <c:pt idx="171">
                  <c:v>10.740999999999984</c:v>
                </c:pt>
                <c:pt idx="172">
                  <c:v>10.261999999999984</c:v>
                </c:pt>
                <c:pt idx="173">
                  <c:v>9.8139999999999841</c:v>
                </c:pt>
                <c:pt idx="174">
                  <c:v>9.3169999999999842</c:v>
                </c:pt>
                <c:pt idx="175">
                  <c:v>8.5439999999999845</c:v>
                </c:pt>
                <c:pt idx="176">
                  <c:v>7.8679999999999843</c:v>
                </c:pt>
                <c:pt idx="177">
                  <c:v>7.7219999999999844</c:v>
                </c:pt>
                <c:pt idx="178">
                  <c:v>7.1029999999999847</c:v>
                </c:pt>
                <c:pt idx="179">
                  <c:v>8.3559999999999839</c:v>
                </c:pt>
                <c:pt idx="180">
                  <c:v>7.2629999999999839</c:v>
                </c:pt>
                <c:pt idx="181">
                  <c:v>7.1219999999999839</c:v>
                </c:pt>
                <c:pt idx="182">
                  <c:v>7.0149999999999837</c:v>
                </c:pt>
                <c:pt idx="183">
                  <c:v>7.310999999999984</c:v>
                </c:pt>
                <c:pt idx="184">
                  <c:v>6.9019999999999841</c:v>
                </c:pt>
                <c:pt idx="185">
                  <c:v>7.265999999999984</c:v>
                </c:pt>
                <c:pt idx="186">
                  <c:v>7.2029999999999843</c:v>
                </c:pt>
                <c:pt idx="187">
                  <c:v>6.4659999999999842</c:v>
                </c:pt>
                <c:pt idx="188">
                  <c:v>6.6259999999999843</c:v>
                </c:pt>
                <c:pt idx="189">
                  <c:v>6.3729999999999842</c:v>
                </c:pt>
                <c:pt idx="190">
                  <c:v>6.9949999999999841</c:v>
                </c:pt>
                <c:pt idx="191">
                  <c:v>6.6149999999999842</c:v>
                </c:pt>
                <c:pt idx="192">
                  <c:v>6.5269999999999841</c:v>
                </c:pt>
                <c:pt idx="193">
                  <c:v>6.3819999999999846</c:v>
                </c:pt>
                <c:pt idx="194">
                  <c:v>5.6079999999999846</c:v>
                </c:pt>
                <c:pt idx="195">
                  <c:v>6.0089999999999844</c:v>
                </c:pt>
                <c:pt idx="196">
                  <c:v>5.5189999999999841</c:v>
                </c:pt>
                <c:pt idx="197">
                  <c:v>6.116999999999984</c:v>
                </c:pt>
                <c:pt idx="198">
                  <c:v>6.0379999999999843</c:v>
                </c:pt>
                <c:pt idx="199">
                  <c:v>5.8379999999999841</c:v>
                </c:pt>
                <c:pt idx="200">
                  <c:v>5.6799999999999837</c:v>
                </c:pt>
                <c:pt idx="201">
                  <c:v>5.7559999999999834</c:v>
                </c:pt>
                <c:pt idx="202">
                  <c:v>6.0029999999999832</c:v>
                </c:pt>
                <c:pt idx="203">
                  <c:v>5.5149999999999828</c:v>
                </c:pt>
                <c:pt idx="204">
                  <c:v>5.7509999999999826</c:v>
                </c:pt>
                <c:pt idx="205">
                  <c:v>5.8759999999999826</c:v>
                </c:pt>
                <c:pt idx="206">
                  <c:v>6.2259999999999822</c:v>
                </c:pt>
                <c:pt idx="207">
                  <c:v>6.0479999999999823</c:v>
                </c:pt>
                <c:pt idx="208">
                  <c:v>5.7929999999999824</c:v>
                </c:pt>
                <c:pt idx="209">
                  <c:v>6.0539999999999825</c:v>
                </c:pt>
                <c:pt idx="210">
                  <c:v>5.8019999999999827</c:v>
                </c:pt>
                <c:pt idx="211">
                  <c:v>5.8109999999999831</c:v>
                </c:pt>
                <c:pt idx="212">
                  <c:v>5.8369999999999829</c:v>
                </c:pt>
                <c:pt idx="213">
                  <c:v>6.3669999999999831</c:v>
                </c:pt>
                <c:pt idx="214">
                  <c:v>6.0329999999999835</c:v>
                </c:pt>
                <c:pt idx="215">
                  <c:v>6.2259999999999831</c:v>
                </c:pt>
                <c:pt idx="216">
                  <c:v>5.3349999999999831</c:v>
                </c:pt>
                <c:pt idx="217">
                  <c:v>5.488999999999983</c:v>
                </c:pt>
                <c:pt idx="218">
                  <c:v>5.754999999999983</c:v>
                </c:pt>
                <c:pt idx="219">
                  <c:v>5.2289999999999832</c:v>
                </c:pt>
                <c:pt idx="220">
                  <c:v>5.3779999999999832</c:v>
                </c:pt>
                <c:pt idx="221">
                  <c:v>5.7359999999999829</c:v>
                </c:pt>
                <c:pt idx="222">
                  <c:v>5.3339999999999828</c:v>
                </c:pt>
                <c:pt idx="223">
                  <c:v>5.4939999999999829</c:v>
                </c:pt>
                <c:pt idx="224">
                  <c:v>5.4499999999999833</c:v>
                </c:pt>
                <c:pt idx="225">
                  <c:v>5.5569999999999835</c:v>
                </c:pt>
                <c:pt idx="226">
                  <c:v>5.7719999999999834</c:v>
                </c:pt>
                <c:pt idx="227">
                  <c:v>5.6469999999999834</c:v>
                </c:pt>
                <c:pt idx="228">
                  <c:v>5.6959999999999837</c:v>
                </c:pt>
                <c:pt idx="229">
                  <c:v>5.1909999999999838</c:v>
                </c:pt>
                <c:pt idx="230">
                  <c:v>5.4139999999999837</c:v>
                </c:pt>
                <c:pt idx="231">
                  <c:v>5.3819999999999837</c:v>
                </c:pt>
                <c:pt idx="232">
                  <c:v>5.6309999999999834</c:v>
                </c:pt>
                <c:pt idx="233">
                  <c:v>4.6799999999999837</c:v>
                </c:pt>
                <c:pt idx="234">
                  <c:v>5.6659999999999835</c:v>
                </c:pt>
                <c:pt idx="235">
                  <c:v>5.1349999999999838</c:v>
                </c:pt>
                <c:pt idx="236">
                  <c:v>6.1899999999999835</c:v>
                </c:pt>
                <c:pt idx="237">
                  <c:v>5.1779999999999831</c:v>
                </c:pt>
                <c:pt idx="238">
                  <c:v>5.3019999999999827</c:v>
                </c:pt>
                <c:pt idx="239">
                  <c:v>5.3609999999999829</c:v>
                </c:pt>
                <c:pt idx="240">
                  <c:v>5.5649999999999826</c:v>
                </c:pt>
              </c:numCache>
            </c:numRef>
          </c:val>
          <c:smooth val="0"/>
          <c:extLst>
            <c:ext xmlns:c16="http://schemas.microsoft.com/office/drawing/2014/chart" uri="{C3380CC4-5D6E-409C-BE32-E72D297353CC}">
              <c16:uniqueId val="{00000001-8F40-4F37-B3B8-9863433AF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Public administration &amp; safety</c:v>
                </c:pt>
                <c:pt idx="1">
                  <c:v>Health care &amp; social assistance</c:v>
                </c:pt>
                <c:pt idx="2">
                  <c:v>Transport, postal &amp; warehousing</c:v>
                </c:pt>
                <c:pt idx="3">
                  <c:v>Wholesale trade</c:v>
                </c:pt>
                <c:pt idx="4">
                  <c:v>Other services</c:v>
                </c:pt>
                <c:pt idx="5">
                  <c:v>Agriculture, forestry &amp; fishing</c:v>
                </c:pt>
                <c:pt idx="6">
                  <c:v>Mining</c:v>
                </c:pt>
                <c:pt idx="7">
                  <c:v>Arts &amp; recreation services</c:v>
                </c:pt>
                <c:pt idx="8">
                  <c:v>Construction</c:v>
                </c:pt>
                <c:pt idx="9">
                  <c:v>Education &amp; training</c:v>
                </c:pt>
                <c:pt idx="10">
                  <c:v>Manufacturing</c:v>
                </c:pt>
                <c:pt idx="11">
                  <c:v>Rental, hiring &amp; real estate services</c:v>
                </c:pt>
                <c:pt idx="12">
                  <c:v>Finance &amp; insurance services</c:v>
                </c:pt>
                <c:pt idx="13">
                  <c:v>Professional, scientific &amp; technical services</c:v>
                </c:pt>
                <c:pt idx="14">
                  <c:v>Electricity, gas, water &amp; waste services</c:v>
                </c:pt>
                <c:pt idx="15">
                  <c:v>Information media &amp; telecommunications</c:v>
                </c:pt>
                <c:pt idx="16">
                  <c:v>Administrative &amp; support services</c:v>
                </c:pt>
                <c:pt idx="17">
                  <c:v>Retail trade</c:v>
                </c:pt>
                <c:pt idx="18">
                  <c:v>Accommodation &amp; food services</c:v>
                </c:pt>
              </c:strCache>
            </c:strRef>
          </c:cat>
          <c:val>
            <c:numRef>
              <c:f>'Unemployed by industry'!$B$12:$B$30</c:f>
              <c:numCache>
                <c:formatCode>#,##0.000</c:formatCode>
                <c:ptCount val="19"/>
                <c:pt idx="0">
                  <c:v>1.1172985208780505E-2</c:v>
                </c:pt>
                <c:pt idx="1">
                  <c:v>1.245348435032274E-2</c:v>
                </c:pt>
                <c:pt idx="2">
                  <c:v>1.8503427932599719E-2</c:v>
                </c:pt>
                <c:pt idx="3">
                  <c:v>1.8962788243691981E-2</c:v>
                </c:pt>
                <c:pt idx="4">
                  <c:v>1.9143503264841558E-2</c:v>
                </c:pt>
                <c:pt idx="5">
                  <c:v>1.9655510587455238E-2</c:v>
                </c:pt>
                <c:pt idx="6">
                  <c:v>2.3095077545515846E-2</c:v>
                </c:pt>
                <c:pt idx="7">
                  <c:v>2.435732890415615E-2</c:v>
                </c:pt>
                <c:pt idx="8">
                  <c:v>2.550363570415598E-2</c:v>
                </c:pt>
                <c:pt idx="9">
                  <c:v>2.5889641947477823E-2</c:v>
                </c:pt>
                <c:pt idx="10">
                  <c:v>2.6834922284535843E-2</c:v>
                </c:pt>
                <c:pt idx="11">
                  <c:v>2.7942814704790202E-2</c:v>
                </c:pt>
                <c:pt idx="12">
                  <c:v>2.8012080488938107E-2</c:v>
                </c:pt>
                <c:pt idx="13">
                  <c:v>3.3128980801218552E-2</c:v>
                </c:pt>
                <c:pt idx="14">
                  <c:v>3.3328598864962686E-2</c:v>
                </c:pt>
                <c:pt idx="15">
                  <c:v>3.5955137876501966E-2</c:v>
                </c:pt>
                <c:pt idx="16">
                  <c:v>4.6765804482287725E-2</c:v>
                </c:pt>
                <c:pt idx="17">
                  <c:v>4.8551807007735398E-2</c:v>
                </c:pt>
                <c:pt idx="18">
                  <c:v>6.1466328938704372E-2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8.0000000000000016E-2"/>
          <c:min val="0"/>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utilisation'!$B$14:$B$94</c:f>
              <c:numCache>
                <c:formatCode>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&amp; utilisation'!$C$14:$C$94</c:f>
              <c:numCache>
                <c:formatCode>0.0</c:formatCode>
                <c:ptCount val="81"/>
                <c:pt idx="0">
                  <c:v>90.033929034242689</c:v>
                </c:pt>
                <c:pt idx="1">
                  <c:v>89.687683847500381</c:v>
                </c:pt>
                <c:pt idx="2">
                  <c:v>90.824160031027418</c:v>
                </c:pt>
                <c:pt idx="3">
                  <c:v>91.795951251004794</c:v>
                </c:pt>
                <c:pt idx="4">
                  <c:v>91.825227609718112</c:v>
                </c:pt>
                <c:pt idx="5">
                  <c:v>91.52904774568853</c:v>
                </c:pt>
                <c:pt idx="6">
                  <c:v>91.855204936274674</c:v>
                </c:pt>
                <c:pt idx="7">
                  <c:v>92.34151946593181</c:v>
                </c:pt>
                <c:pt idx="8">
                  <c:v>92.3172653144279</c:v>
                </c:pt>
                <c:pt idx="9">
                  <c:v>92.290323134377275</c:v>
                </c:pt>
                <c:pt idx="10">
                  <c:v>92.905496536729274</c:v>
                </c:pt>
                <c:pt idx="11">
                  <c:v>92.944782748646247</c:v>
                </c:pt>
                <c:pt idx="12">
                  <c:v>92.590113560056153</c:v>
                </c:pt>
                <c:pt idx="13">
                  <c:v>89.618718191561001</c:v>
                </c:pt>
                <c:pt idx="14">
                  <c:v>88.148851106233309</c:v>
                </c:pt>
                <c:pt idx="15">
                  <c:v>87.807511038027769</c:v>
                </c:pt>
                <c:pt idx="16">
                  <c:v>88.411342077017039</c:v>
                </c:pt>
                <c:pt idx="17">
                  <c:v>87.830279504055667</c:v>
                </c:pt>
                <c:pt idx="18">
                  <c:v>89.701402006274321</c:v>
                </c:pt>
                <c:pt idx="19">
                  <c:v>89.760639830663877</c:v>
                </c:pt>
                <c:pt idx="20">
                  <c:v>90.226461943004523</c:v>
                </c:pt>
                <c:pt idx="21">
                  <c:v>89.483723860137871</c:v>
                </c:pt>
                <c:pt idx="22">
                  <c:v>90.091188690444056</c:v>
                </c:pt>
                <c:pt idx="23">
                  <c:v>90.439529628827415</c:v>
                </c:pt>
                <c:pt idx="24">
                  <c:v>90.38822653896537</c:v>
                </c:pt>
                <c:pt idx="25">
                  <c:v>89.365171788091402</c:v>
                </c:pt>
                <c:pt idx="26">
                  <c:v>90.244578843821628</c:v>
                </c:pt>
                <c:pt idx="27">
                  <c:v>91.11192909999545</c:v>
                </c:pt>
                <c:pt idx="28">
                  <c:v>90.366680521165875</c:v>
                </c:pt>
                <c:pt idx="29">
                  <c:v>89.290168211520836</c:v>
                </c:pt>
                <c:pt idx="30">
                  <c:v>88.809119491975792</c:v>
                </c:pt>
                <c:pt idx="31">
                  <c:v>89.384740296133259</c:v>
                </c:pt>
                <c:pt idx="32">
                  <c:v>89.511957513255126</c:v>
                </c:pt>
                <c:pt idx="33">
                  <c:v>87.862645831935367</c:v>
                </c:pt>
                <c:pt idx="34">
                  <c:v>88.11984408891874</c:v>
                </c:pt>
                <c:pt idx="35">
                  <c:v>88.006536460439065</c:v>
                </c:pt>
                <c:pt idx="36">
                  <c:v>87.431059666291432</c:v>
                </c:pt>
                <c:pt idx="37">
                  <c:v>86.450790124794111</c:v>
                </c:pt>
                <c:pt idx="38">
                  <c:v>86.954289331646478</c:v>
                </c:pt>
                <c:pt idx="39">
                  <c:v>86.109415544871808</c:v>
                </c:pt>
                <c:pt idx="40">
                  <c:v>85.239984879703215</c:v>
                </c:pt>
                <c:pt idx="41">
                  <c:v>84.903915180297076</c:v>
                </c:pt>
                <c:pt idx="42">
                  <c:v>85.241865019043246</c:v>
                </c:pt>
                <c:pt idx="43">
                  <c:v>84.462609060040535</c:v>
                </c:pt>
                <c:pt idx="44">
                  <c:v>84.704744376327426</c:v>
                </c:pt>
                <c:pt idx="45">
                  <c:v>82.940102084654455</c:v>
                </c:pt>
                <c:pt idx="46">
                  <c:v>84.279120262976917</c:v>
                </c:pt>
                <c:pt idx="47">
                  <c:v>85.289359104625902</c:v>
                </c:pt>
                <c:pt idx="48">
                  <c:v>84.877896527111972</c:v>
                </c:pt>
                <c:pt idx="49">
                  <c:v>84.2558256114269</c:v>
                </c:pt>
                <c:pt idx="50">
                  <c:v>84.564494660010553</c:v>
                </c:pt>
                <c:pt idx="51">
                  <c:v>84.450611560738523</c:v>
                </c:pt>
                <c:pt idx="52">
                  <c:v>84.982816394548678</c:v>
                </c:pt>
                <c:pt idx="53">
                  <c:v>84.469757811201987</c:v>
                </c:pt>
                <c:pt idx="54">
                  <c:v>85.167152467521461</c:v>
                </c:pt>
                <c:pt idx="55">
                  <c:v>85.15241136474404</c:v>
                </c:pt>
                <c:pt idx="56">
                  <c:v>85.531316598564445</c:v>
                </c:pt>
                <c:pt idx="57">
                  <c:v>85.004513939736356</c:v>
                </c:pt>
                <c:pt idx="58">
                  <c:v>80.483187741096245</c:v>
                </c:pt>
                <c:pt idx="59">
                  <c:v>83.256101665372455</c:v>
                </c:pt>
                <c:pt idx="60">
                  <c:v>85.896937468396715</c:v>
                </c:pt>
                <c:pt idx="61">
                  <c:v>86.158397902847256</c:v>
                </c:pt>
                <c:pt idx="62">
                  <c:v>87.98593700533749</c:v>
                </c:pt>
                <c:pt idx="63">
                  <c:v>88.594455349028294</c:v>
                </c:pt>
                <c:pt idx="64">
                  <c:v>89.989564540124789</c:v>
                </c:pt>
                <c:pt idx="65">
                  <c:v>89.204510747762043</c:v>
                </c:pt>
                <c:pt idx="66">
                  <c:v>90.821409208689161</c:v>
                </c:pt>
                <c:pt idx="67">
                  <c:v>90.881857665370291</c:v>
                </c:pt>
                <c:pt idx="68">
                  <c:v>90.905556299348177</c:v>
                </c:pt>
                <c:pt idx="69">
                  <c:v>90.269289390207987</c:v>
                </c:pt>
                <c:pt idx="70">
                  <c:v>90.385398426795177</c:v>
                </c:pt>
                <c:pt idx="71">
                  <c:v>90.745506036030548</c:v>
                </c:pt>
                <c:pt idx="72">
                  <c:v>90.397224636985115</c:v>
                </c:pt>
                <c:pt idx="73">
                  <c:v>90.023257866869869</c:v>
                </c:pt>
                <c:pt idx="74">
                  <c:v>90.816656370194693</c:v>
                </c:pt>
                <c:pt idx="75">
                  <c:v>90.888233826807564</c:v>
                </c:pt>
                <c:pt idx="76">
                  <c:v>91.246860594437834</c:v>
                </c:pt>
                <c:pt idx="77">
                  <c:v>90.343717899098053</c:v>
                </c:pt>
                <c:pt idx="78">
                  <c:v>90.668665408290522</c:v>
                </c:pt>
                <c:pt idx="79">
                  <c:v>90.646808184096386</c:v>
                </c:pt>
                <c:pt idx="80">
                  <c:v>90.608914391771222</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real'!$B$14:$B$94</c:f>
              <c:numCache>
                <c:formatCode>0.0;\-0.0;0.0;@</c:formatCode>
                <c:ptCount val="81"/>
                <c:pt idx="0">
                  <c:v>4.1514041514041367</c:v>
                </c:pt>
                <c:pt idx="1">
                  <c:v>4.237288135593209</c:v>
                </c:pt>
                <c:pt idx="2">
                  <c:v>4.556354916067118</c:v>
                </c:pt>
                <c:pt idx="3">
                  <c:v>4.2502951593860416</c:v>
                </c:pt>
                <c:pt idx="4">
                  <c:v>4.6893317702227266</c:v>
                </c:pt>
                <c:pt idx="5">
                  <c:v>4.761904761904745</c:v>
                </c:pt>
                <c:pt idx="6">
                  <c:v>5.1605504587155959</c:v>
                </c:pt>
                <c:pt idx="7">
                  <c:v>5.7757644394111018</c:v>
                </c:pt>
                <c:pt idx="8">
                  <c:v>5.9350503919373132</c:v>
                </c:pt>
                <c:pt idx="9">
                  <c:v>5.8758314855875904</c:v>
                </c:pt>
                <c:pt idx="10">
                  <c:v>5.5616139585605406</c:v>
                </c:pt>
                <c:pt idx="11">
                  <c:v>5.0321199143468887</c:v>
                </c:pt>
                <c:pt idx="12">
                  <c:v>5.6025369978858208</c:v>
                </c:pt>
                <c:pt idx="13">
                  <c:v>5.4450261780104592</c:v>
                </c:pt>
                <c:pt idx="14">
                  <c:v>4.6487603305785052</c:v>
                </c:pt>
                <c:pt idx="15">
                  <c:v>4.0774719673802196</c:v>
                </c:pt>
                <c:pt idx="16">
                  <c:v>3.0030030030029797</c:v>
                </c:pt>
                <c:pt idx="17">
                  <c:v>2.9791459781529195</c:v>
                </c:pt>
                <c:pt idx="18">
                  <c:v>3.3563672260611854</c:v>
                </c:pt>
                <c:pt idx="19">
                  <c:v>3.8197845249755114</c:v>
                </c:pt>
                <c:pt idx="20">
                  <c:v>3.9844509232264347</c:v>
                </c:pt>
                <c:pt idx="21">
                  <c:v>4.1465766634522616</c:v>
                </c:pt>
                <c:pt idx="22">
                  <c:v>3.8204393505253176</c:v>
                </c:pt>
                <c:pt idx="23">
                  <c:v>3.9622641509434064</c:v>
                </c:pt>
                <c:pt idx="24">
                  <c:v>3.9252336448598157</c:v>
                </c:pt>
                <c:pt idx="25">
                  <c:v>4.5370370370370505</c:v>
                </c:pt>
                <c:pt idx="26">
                  <c:v>4.7838086476540864</c:v>
                </c:pt>
                <c:pt idx="27">
                  <c:v>4.5372050816696818</c:v>
                </c:pt>
                <c:pt idx="28">
                  <c:v>4.3165467625899234</c:v>
                </c:pt>
                <c:pt idx="29">
                  <c:v>3.7201062887511016</c:v>
                </c:pt>
                <c:pt idx="30">
                  <c:v>3.4240561896400346</c:v>
                </c:pt>
                <c:pt idx="31">
                  <c:v>3.2118055555555358</c:v>
                </c:pt>
                <c:pt idx="32">
                  <c:v>3.0172413793103425</c:v>
                </c:pt>
                <c:pt idx="33">
                  <c:v>2.6473099914602782</c:v>
                </c:pt>
                <c:pt idx="34">
                  <c:v>2.3769100169779289</c:v>
                </c:pt>
                <c:pt idx="35">
                  <c:v>2.1867115222876432</c:v>
                </c:pt>
                <c:pt idx="36">
                  <c:v>2.3430962343096384</c:v>
                </c:pt>
                <c:pt idx="37">
                  <c:v>2.0798668885191551</c:v>
                </c:pt>
                <c:pt idx="38">
                  <c:v>2.0729684908789459</c:v>
                </c:pt>
                <c:pt idx="39">
                  <c:v>1.9753086419753041</c:v>
                </c:pt>
                <c:pt idx="40">
                  <c:v>1.7988552739166108</c:v>
                </c:pt>
                <c:pt idx="41">
                  <c:v>1.9559902200488866</c:v>
                </c:pt>
                <c:pt idx="42">
                  <c:v>1.7871649065799966</c:v>
                </c:pt>
                <c:pt idx="43">
                  <c:v>1.6949152542372836</c:v>
                </c:pt>
                <c:pt idx="44">
                  <c:v>1.3654618473895708</c:v>
                </c:pt>
                <c:pt idx="45">
                  <c:v>1.1990407673861059</c:v>
                </c:pt>
                <c:pt idx="46">
                  <c:v>1.3567438148443856</c:v>
                </c:pt>
                <c:pt idx="47">
                  <c:v>1.3492063492063666</c:v>
                </c:pt>
                <c:pt idx="48">
                  <c:v>1.5055467511885912</c:v>
                </c:pt>
                <c:pt idx="49">
                  <c:v>1.5007898894154881</c:v>
                </c:pt>
                <c:pt idx="50">
                  <c:v>1.4960629921259905</c:v>
                </c:pt>
                <c:pt idx="51">
                  <c:v>1.5661707126076951</c:v>
                </c:pt>
                <c:pt idx="52">
                  <c:v>1.5612802498048639</c:v>
                </c:pt>
                <c:pt idx="53">
                  <c:v>1.5564202334630517</c:v>
                </c:pt>
                <c:pt idx="54">
                  <c:v>1.5515903801396558</c:v>
                </c:pt>
                <c:pt idx="55">
                  <c:v>1.6191210485736462</c:v>
                </c:pt>
                <c:pt idx="56">
                  <c:v>1.6910069177555886</c:v>
                </c:pt>
                <c:pt idx="57">
                  <c:v>1.7624521072796995</c:v>
                </c:pt>
                <c:pt idx="58">
                  <c:v>1.6042780748662944</c:v>
                </c:pt>
                <c:pt idx="59">
                  <c:v>1.4415781487101542</c:v>
                </c:pt>
                <c:pt idx="60">
                  <c:v>1.4361300075585559</c:v>
                </c:pt>
                <c:pt idx="61">
                  <c:v>1.4307228915662495</c:v>
                </c:pt>
                <c:pt idx="62">
                  <c:v>1.5789473684210575</c:v>
                </c:pt>
                <c:pt idx="63">
                  <c:v>1.8698578908002972</c:v>
                </c:pt>
                <c:pt idx="64">
                  <c:v>2.0119225037257715</c:v>
                </c:pt>
                <c:pt idx="65">
                  <c:v>2.1529324424647278</c:v>
                </c:pt>
                <c:pt idx="66">
                  <c:v>2.6646928201332187</c:v>
                </c:pt>
                <c:pt idx="67">
                  <c:v>3.3039647577092213</c:v>
                </c:pt>
                <c:pt idx="68">
                  <c:v>3.5792549306062682</c:v>
                </c:pt>
                <c:pt idx="69">
                  <c:v>4.142441860465107</c:v>
                </c:pt>
                <c:pt idx="70">
                  <c:v>4.1816870944484386</c:v>
                </c:pt>
                <c:pt idx="71">
                  <c:v>4.6197583511016216</c:v>
                </c:pt>
                <c:pt idx="72">
                  <c:v>4.6544428772919311</c:v>
                </c:pt>
                <c:pt idx="73">
                  <c:v>4.1870202372644716</c:v>
                </c:pt>
                <c:pt idx="74">
                  <c:v>4.1522491349480717</c:v>
                </c:pt>
                <c:pt idx="75">
                  <c:v>3.4646739130434812</c:v>
                </c:pt>
                <c:pt idx="76">
                  <c:v>3.3018867924528461</c:v>
                </c:pt>
                <c:pt idx="77">
                  <c:v>3.6838580040187585</c:v>
                </c:pt>
                <c:pt idx="78">
                  <c:v>3.6544850498338777</c:v>
                </c:pt>
                <c:pt idx="79">
                  <c:v>4.0052527905449775</c:v>
                </c:pt>
                <c:pt idx="80">
                  <c:v>4.1095890410958846</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real'!$D$14:$D$94</c:f>
              <c:numCache>
                <c:formatCode>0.0;\-0.0;0.0;@</c:formatCode>
                <c:ptCount val="81"/>
                <c:pt idx="0">
                  <c:v>-4.0100250626566192</c:v>
                </c:pt>
                <c:pt idx="1">
                  <c:v>-4.2288557213930211</c:v>
                </c:pt>
                <c:pt idx="2">
                  <c:v>-4.7852760736196265</c:v>
                </c:pt>
                <c:pt idx="3">
                  <c:v>-4.7330097087378453</c:v>
                </c:pt>
                <c:pt idx="4">
                  <c:v>-4.3373493975903621</c:v>
                </c:pt>
                <c:pt idx="5">
                  <c:v>-3.5799522673030992</c:v>
                </c:pt>
                <c:pt idx="6">
                  <c:v>-3.0444964871194413</c:v>
                </c:pt>
                <c:pt idx="7">
                  <c:v>-2.665121668597914</c:v>
                </c:pt>
                <c:pt idx="8">
                  <c:v>-3.1177829099307219</c:v>
                </c:pt>
                <c:pt idx="9">
                  <c:v>-4.2626728110599199</c:v>
                </c:pt>
                <c:pt idx="10">
                  <c:v>-4.5454545454545414</c:v>
                </c:pt>
                <c:pt idx="11">
                  <c:v>-4.8532731376975224</c:v>
                </c:pt>
                <c:pt idx="12">
                  <c:v>-3.6954087346024789</c:v>
                </c:pt>
                <c:pt idx="13">
                  <c:v>-2.209944751381232</c:v>
                </c:pt>
                <c:pt idx="14">
                  <c:v>-1.4130434782608781</c:v>
                </c:pt>
                <c:pt idx="15">
                  <c:v>-1.1840688912809538</c:v>
                </c:pt>
                <c:pt idx="16">
                  <c:v>-2.051835853131756</c:v>
                </c:pt>
                <c:pt idx="17">
                  <c:v>-3.3513513513513393</c:v>
                </c:pt>
                <c:pt idx="18">
                  <c:v>-3.4297963558413747</c:v>
                </c:pt>
                <c:pt idx="19">
                  <c:v>-3.0851063829787195</c:v>
                </c:pt>
                <c:pt idx="20">
                  <c:v>-2.6455026455026509</c:v>
                </c:pt>
                <c:pt idx="21">
                  <c:v>-2.6150627615062705</c:v>
                </c:pt>
                <c:pt idx="22">
                  <c:v>-3.0051813471502431</c:v>
                </c:pt>
                <c:pt idx="23">
                  <c:v>-2.7863777089783159</c:v>
                </c:pt>
                <c:pt idx="24">
                  <c:v>-2.8865979381443196</c:v>
                </c:pt>
                <c:pt idx="25">
                  <c:v>-1.9367991845056221</c:v>
                </c:pt>
                <c:pt idx="26">
                  <c:v>-1.1066398390342069</c:v>
                </c:pt>
                <c:pt idx="27">
                  <c:v>-2.008032128514059</c:v>
                </c:pt>
                <c:pt idx="28">
                  <c:v>-2.1042084168336528</c:v>
                </c:pt>
                <c:pt idx="29">
                  <c:v>-2.4000000000000021</c:v>
                </c:pt>
                <c:pt idx="30">
                  <c:v>-2.4875621890547039</c:v>
                </c:pt>
                <c:pt idx="31">
                  <c:v>-2.5590551181102317</c:v>
                </c:pt>
                <c:pt idx="32">
                  <c:v>-2.9440628066732089</c:v>
                </c:pt>
                <c:pt idx="33">
                  <c:v>-3.125</c:v>
                </c:pt>
                <c:pt idx="34">
                  <c:v>-3.3009708737864241</c:v>
                </c:pt>
                <c:pt idx="35">
                  <c:v>-2.5911708253358867</c:v>
                </c:pt>
                <c:pt idx="36">
                  <c:v>-2.0019065776930356</c:v>
                </c:pt>
                <c:pt idx="37">
                  <c:v>-1.4204545454545414</c:v>
                </c:pt>
                <c:pt idx="38">
                  <c:v>-1.2218045112781795</c:v>
                </c:pt>
                <c:pt idx="39">
                  <c:v>-1.1225444340505097</c:v>
                </c:pt>
                <c:pt idx="40">
                  <c:v>-1.495327102803734</c:v>
                </c:pt>
                <c:pt idx="41">
                  <c:v>-0.74696545284780314</c:v>
                </c:pt>
                <c:pt idx="42">
                  <c:v>-0.46425255338904403</c:v>
                </c:pt>
                <c:pt idx="43">
                  <c:v>-0.46253469010175685</c:v>
                </c:pt>
                <c:pt idx="44">
                  <c:v>-0.36832412523020164</c:v>
                </c:pt>
                <c:pt idx="45">
                  <c:v>-1.0194624652456019</c:v>
                </c:pt>
                <c:pt idx="46">
                  <c:v>-0.73937153419594281</c:v>
                </c:pt>
                <c:pt idx="47">
                  <c:v>-0.82872928176795924</c:v>
                </c:pt>
                <c:pt idx="48">
                  <c:v>-0.82568807339449268</c:v>
                </c:pt>
                <c:pt idx="49">
                  <c:v>-0.91743119266054496</c:v>
                </c:pt>
                <c:pt idx="50">
                  <c:v>-1.1009174311926717</c:v>
                </c:pt>
                <c:pt idx="51">
                  <c:v>-1.1872146118721449</c:v>
                </c:pt>
                <c:pt idx="52">
                  <c:v>-1.2738853503184711</c:v>
                </c:pt>
                <c:pt idx="53">
                  <c:v>-1.0909090909090979</c:v>
                </c:pt>
                <c:pt idx="54">
                  <c:v>-1.6333938294010864</c:v>
                </c:pt>
                <c:pt idx="55">
                  <c:v>-1.6245487364620947</c:v>
                </c:pt>
                <c:pt idx="56">
                  <c:v>-1.6172506738544534</c:v>
                </c:pt>
                <c:pt idx="57">
                  <c:v>-2.0683453237410054</c:v>
                </c:pt>
                <c:pt idx="58">
                  <c:v>-8.9285714285702866E-2</c:v>
                </c:pt>
                <c:pt idx="59">
                  <c:v>-1.3321492007104752</c:v>
                </c:pt>
                <c:pt idx="60">
                  <c:v>8.8417329796630639E-2</c:v>
                </c:pt>
                <c:pt idx="61">
                  <c:v>-0.96916299559470787</c:v>
                </c:pt>
                <c:pt idx="62">
                  <c:v>-4.1926851025869682</c:v>
                </c:pt>
                <c:pt idx="63">
                  <c:v>-3.1551270815074473</c:v>
                </c:pt>
                <c:pt idx="64">
                  <c:v>-5.663716814159292</c:v>
                </c:pt>
                <c:pt idx="65">
                  <c:v>-7.5916230366492199</c:v>
                </c:pt>
                <c:pt idx="66">
                  <c:v>-7.3630136986301498</c:v>
                </c:pt>
                <c:pt idx="67">
                  <c:v>-6.0322854715378238</c:v>
                </c:pt>
                <c:pt idx="68">
                  <c:v>-8.2914572864321698</c:v>
                </c:pt>
                <c:pt idx="69">
                  <c:v>-5.7583130575831198</c:v>
                </c:pt>
                <c:pt idx="70">
                  <c:v>-4.8644338118022379</c:v>
                </c:pt>
                <c:pt idx="71">
                  <c:v>-5.7692307692307487</c:v>
                </c:pt>
                <c:pt idx="72">
                  <c:v>-3.6349574632637216</c:v>
                </c:pt>
                <c:pt idx="73">
                  <c:v>-3.3742331288343586</c:v>
                </c:pt>
                <c:pt idx="74">
                  <c:v>-4.638783269961988</c:v>
                </c:pt>
                <c:pt idx="75">
                  <c:v>-3.7878787878788067</c:v>
                </c:pt>
                <c:pt idx="76">
                  <c:v>-2.910447761194046</c:v>
                </c:pt>
                <c:pt idx="77">
                  <c:v>-2.8189910979228516</c:v>
                </c:pt>
                <c:pt idx="78">
                  <c:v>-2.8140633685380889</c:v>
                </c:pt>
                <c:pt idx="79">
                  <c:v>-4.4223385689354355</c:v>
                </c:pt>
                <c:pt idx="80">
                  <c:v>-3.8357588357588401</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'WPI nominal v real'!$C$14:$C$94</c:f>
              <c:numCache>
                <c:formatCode>0.0;\-0.0;0.0;@</c:formatCode>
                <c:ptCount val="81"/>
                <c:pt idx="0">
                  <c:v>0.13592832869941951</c:v>
                </c:pt>
                <c:pt idx="1">
                  <c:v>8.0902876097077581E-3</c:v>
                </c:pt>
                <c:pt idx="2">
                  <c:v>-0.21846691265254847</c:v>
                </c:pt>
                <c:pt idx="3">
                  <c:v>-0.46090010274145721</c:v>
                </c:pt>
                <c:pt idx="4">
                  <c:v>0.33735031095252221</c:v>
                </c:pt>
                <c:pt idx="5">
                  <c:v>1.1411016019310827</c:v>
                </c:pt>
                <c:pt idx="6">
                  <c:v>2.0535341951626096</c:v>
                </c:pt>
                <c:pt idx="7">
                  <c:v>3.0298924505776315</c:v>
                </c:pt>
                <c:pt idx="8">
                  <c:v>2.7320869422370775</c:v>
                </c:pt>
                <c:pt idx="9">
                  <c:v>1.5472063309282191</c:v>
                </c:pt>
                <c:pt idx="10">
                  <c:v>0.97197856905790747</c:v>
                </c:pt>
                <c:pt idx="11">
                  <c:v>0.17056861583568672</c:v>
                </c:pt>
                <c:pt idx="12">
                  <c:v>1.8391636491490448</c:v>
                </c:pt>
                <c:pt idx="13">
                  <c:v>3.1651337201075158</c:v>
                </c:pt>
                <c:pt idx="14">
                  <c:v>3.1906318372263653</c:v>
                </c:pt>
                <c:pt idx="15">
                  <c:v>2.8595441039321212</c:v>
                </c:pt>
                <c:pt idx="16">
                  <c:v>0.93204315426536066</c:v>
                </c:pt>
                <c:pt idx="17">
                  <c:v>-0.3601359521009817</c:v>
                </c:pt>
                <c:pt idx="18">
                  <c:v>-7.0994174181238101E-2</c:v>
                </c:pt>
                <c:pt idx="19">
                  <c:v>0.71269087046128554</c:v>
                </c:pt>
                <c:pt idx="20">
                  <c:v>1.3044393014937983</c:v>
                </c:pt>
                <c:pt idx="21">
                  <c:v>1.4924844956782701</c:v>
                </c:pt>
                <c:pt idx="22">
                  <c:v>0.79147281011764381</c:v>
                </c:pt>
                <c:pt idx="23">
                  <c:v>1.1440100022732436</c:v>
                </c:pt>
                <c:pt idx="24">
                  <c:v>1.0094956267675759</c:v>
                </c:pt>
                <c:pt idx="25">
                  <c:v>2.5508333333333244</c:v>
                </c:pt>
                <c:pt idx="26">
                  <c:v>3.6369211898190645</c:v>
                </c:pt>
                <c:pt idx="27">
                  <c:v>2.4793860839990245</c:v>
                </c:pt>
                <c:pt idx="28">
                  <c:v>2.1667455044796391</c:v>
                </c:pt>
                <c:pt idx="29">
                  <c:v>1.2891662976085128</c:v>
                </c:pt>
                <c:pt idx="30">
                  <c:v>0.91376356367791622</c:v>
                </c:pt>
                <c:pt idx="31">
                  <c:v>0.63646299850714794</c:v>
                </c:pt>
                <c:pt idx="32">
                  <c:v>7.1085763124134616E-2</c:v>
                </c:pt>
                <c:pt idx="33">
                  <c:v>-0.46321455373548037</c:v>
                </c:pt>
                <c:pt idx="34">
                  <c:v>-0.89453259634656446</c:v>
                </c:pt>
                <c:pt idx="35">
                  <c:v>-0.39424377341091832</c:v>
                </c:pt>
                <c:pt idx="36">
                  <c:v>0.33449341101945418</c:v>
                </c:pt>
                <c:pt idx="37">
                  <c:v>0.65017687607491492</c:v>
                </c:pt>
                <c:pt idx="38">
                  <c:v>0.84088994827782315</c:v>
                </c:pt>
                <c:pt idx="39">
                  <c:v>0.84329781523737601</c:v>
                </c:pt>
                <c:pt idx="40">
                  <c:v>0.29905630118856052</c:v>
                </c:pt>
                <c:pt idx="41">
                  <c:v>1.2000607281486442</c:v>
                </c:pt>
                <c:pt idx="42">
                  <c:v>1.3167990798398144</c:v>
                </c:pt>
                <c:pt idx="43">
                  <c:v>1.2267066204700861</c:v>
                </c:pt>
                <c:pt idx="44">
                  <c:v>0.9934785011606051</c:v>
                </c:pt>
                <c:pt idx="45">
                  <c:v>0.1777660440454909</c:v>
                </c:pt>
                <c:pt idx="46">
                  <c:v>0.61284110794643798</c:v>
                </c:pt>
                <c:pt idx="47">
                  <c:v>0.51619917373342261</c:v>
                </c:pt>
                <c:pt idx="48">
                  <c:v>0.67429113630170789</c:v>
                </c:pt>
                <c:pt idx="49">
                  <c:v>0.57805543587534647</c:v>
                </c:pt>
                <c:pt idx="50">
                  <c:v>0.39084270546037025</c:v>
                </c:pt>
                <c:pt idx="51">
                  <c:v>0.37450986489657723</c:v>
                </c:pt>
                <c:pt idx="52">
                  <c:v>0.28377986930416821</c:v>
                </c:pt>
                <c:pt idx="53">
                  <c:v>0.46048764101560558</c:v>
                </c:pt>
                <c:pt idx="54">
                  <c:v>-8.0488750969709422E-2</c:v>
                </c:pt>
                <c:pt idx="55">
                  <c:v>-5.3409220074573938E-3</c:v>
                </c:pt>
                <c:pt idx="56">
                  <c:v>7.2582404475651785E-2</c:v>
                </c:pt>
                <c:pt idx="57">
                  <c:v>-0.29969449929952985</c:v>
                </c:pt>
                <c:pt idx="58">
                  <c:v>1.5136408954953273</c:v>
                </c:pt>
                <c:pt idx="59">
                  <c:v>0.10799035534410084</c:v>
                </c:pt>
                <c:pt idx="60">
                  <c:v>1.5258964942909126</c:v>
                </c:pt>
                <c:pt idx="61">
                  <c:v>0.45712956538195293</c:v>
                </c:pt>
                <c:pt idx="62">
                  <c:v>-2.5085616438356273</c:v>
                </c:pt>
                <c:pt idx="63">
                  <c:v>-1.2459576436676834</c:v>
                </c:pt>
                <c:pt idx="64">
                  <c:v>-3.4560532418675849</c:v>
                </c:pt>
                <c:pt idx="65">
                  <c:v>-5.0549387031106674</c:v>
                </c:pt>
                <c:pt idx="66">
                  <c:v>-4.3761074849158028</c:v>
                </c:pt>
                <c:pt idx="67">
                  <c:v>-2.5731037501412146</c:v>
                </c:pt>
                <c:pt idx="68">
                  <c:v>-4.3514072798577885</c:v>
                </c:pt>
                <c:pt idx="69">
                  <c:v>-1.5278904800970161</c:v>
                </c:pt>
                <c:pt idx="70">
                  <c:v>-0.65107557685297746</c:v>
                </c:pt>
                <c:pt idx="71">
                  <c:v>-1.0867739225948414</c:v>
                </c:pt>
                <c:pt idx="72">
                  <c:v>0.98372734353617819</c:v>
                </c:pt>
                <c:pt idx="73">
                  <c:v>0.78625696542495849</c:v>
                </c:pt>
                <c:pt idx="74">
                  <c:v>-0.46496539792391101</c:v>
                </c:pt>
                <c:pt idx="75">
                  <c:v>-0.31140907648365967</c:v>
                </c:pt>
                <c:pt idx="76">
                  <c:v>0.38036860180332699</c:v>
                </c:pt>
                <c:pt idx="77">
                  <c:v>0.84115482641939909</c:v>
                </c:pt>
                <c:pt idx="78">
                  <c:v>0.8174189928505271</c:v>
                </c:pt>
                <c:pt idx="79">
                  <c:v>-0.39942198585709576</c:v>
                </c:pt>
                <c:pt idx="80">
                  <c:v>0.26371474375237458</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2148.4000000000005</c:v>
                </c:pt>
                <c:pt idx="1">
                  <c:v>2079.6000000000004</c:v>
                </c:pt>
                <c:pt idx="2">
                  <c:v>2091.6</c:v>
                </c:pt>
                <c:pt idx="3">
                  <c:v>2009.6</c:v>
                </c:pt>
                <c:pt idx="4">
                  <c:v>2303.6</c:v>
                </c:pt>
                <c:pt idx="5">
                  <c:v>1889.6999999999998</c:v>
                </c:pt>
                <c:pt idx="6">
                  <c:v>2043.7999999999997</c:v>
                </c:pt>
                <c:pt idx="7">
                  <c:v>2279.0000000000005</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ERP!$B$13:$B$93</c:f>
              <c:numCache>
                <c:formatCode>0.0</c:formatCode>
                <c:ptCount val="81"/>
                <c:pt idx="0">
                  <c:v>1.703789504523745</c:v>
                </c:pt>
                <c:pt idx="1">
                  <c:v>1.7899040286504908</c:v>
                </c:pt>
                <c:pt idx="2">
                  <c:v>1.8859208916895076</c:v>
                </c:pt>
                <c:pt idx="3">
                  <c:v>1.9577298607254212</c:v>
                </c:pt>
                <c:pt idx="4">
                  <c:v>2.161645529334133</c:v>
                </c:pt>
                <c:pt idx="5">
                  <c:v>2.3119448100826778</c:v>
                </c:pt>
                <c:pt idx="6">
                  <c:v>2.5059609782369208</c:v>
                </c:pt>
                <c:pt idx="7">
                  <c:v>2.7093784639572904</c:v>
                </c:pt>
                <c:pt idx="8">
                  <c:v>2.7491821832219765</c:v>
                </c:pt>
                <c:pt idx="9">
                  <c:v>2.7993607679259291</c:v>
                </c:pt>
                <c:pt idx="10">
                  <c:v>2.9574906394769229</c:v>
                </c:pt>
                <c:pt idx="11">
                  <c:v>3.1128524755488662</c:v>
                </c:pt>
                <c:pt idx="12">
                  <c:v>3.3386835762004186</c:v>
                </c:pt>
                <c:pt idx="13">
                  <c:v>3.4623790284430189</c:v>
                </c:pt>
                <c:pt idx="14">
                  <c:v>3.3757014444559807</c:v>
                </c:pt>
                <c:pt idx="15">
                  <c:v>3.1565133305705206</c:v>
                </c:pt>
                <c:pt idx="16">
                  <c:v>2.8186488116803243</c:v>
                </c:pt>
                <c:pt idx="17">
                  <c:v>2.4817015312404989</c:v>
                </c:pt>
                <c:pt idx="18">
                  <c:v>2.2560524377815083</c:v>
                </c:pt>
                <c:pt idx="19">
                  <c:v>2.258453297623042</c:v>
                </c:pt>
                <c:pt idx="20">
                  <c:v>2.3103328148472047</c:v>
                </c:pt>
                <c:pt idx="21">
                  <c:v>2.4435592846727028</c:v>
                </c:pt>
                <c:pt idx="22">
                  <c:v>2.5902872347755457</c:v>
                </c:pt>
                <c:pt idx="23">
                  <c:v>2.7310446581938042</c:v>
                </c:pt>
                <c:pt idx="24">
                  <c:v>2.7846179538174365</c:v>
                </c:pt>
                <c:pt idx="25">
                  <c:v>2.8840958611301204</c:v>
                </c:pt>
                <c:pt idx="26">
                  <c:v>3.0157712296870587</c:v>
                </c:pt>
                <c:pt idx="27">
                  <c:v>3.0635558885004688</c:v>
                </c:pt>
                <c:pt idx="28">
                  <c:v>3.0918141873015559</c:v>
                </c:pt>
                <c:pt idx="29">
                  <c:v>2.998473981190708</c:v>
                </c:pt>
                <c:pt idx="30">
                  <c:v>2.7878317749868264</c:v>
                </c:pt>
                <c:pt idx="31">
                  <c:v>2.5329549657040706</c:v>
                </c:pt>
                <c:pt idx="32">
                  <c:v>2.1863164565045556</c:v>
                </c:pt>
                <c:pt idx="33">
                  <c:v>1.8188891181201594</c:v>
                </c:pt>
                <c:pt idx="34">
                  <c:v>1.5074889647153755</c:v>
                </c:pt>
                <c:pt idx="35">
                  <c:v>1.2329992151009384</c:v>
                </c:pt>
                <c:pt idx="36">
                  <c:v>1.1119323314445317</c:v>
                </c:pt>
                <c:pt idx="37">
                  <c:v>1.0563155126633195</c:v>
                </c:pt>
                <c:pt idx="38">
                  <c:v>0.95711299569043451</c:v>
                </c:pt>
                <c:pt idx="39">
                  <c:v>0.91610767045544605</c:v>
                </c:pt>
                <c:pt idx="40">
                  <c:v>0.85050090291682867</c:v>
                </c:pt>
                <c:pt idx="41">
                  <c:v>0.75638125000248024</c:v>
                </c:pt>
                <c:pt idx="42">
                  <c:v>0.70574673855281489</c:v>
                </c:pt>
                <c:pt idx="43">
                  <c:v>0.60243903975010227</c:v>
                </c:pt>
                <c:pt idx="44">
                  <c:v>0.74574476067459372</c:v>
                </c:pt>
                <c:pt idx="45">
                  <c:v>0.85805290560867498</c:v>
                </c:pt>
                <c:pt idx="46">
                  <c:v>0.96965910434345659</c:v>
                </c:pt>
                <c:pt idx="47">
                  <c:v>1.1636250390261615</c:v>
                </c:pt>
                <c:pt idx="48">
                  <c:v>1.1560184239217675</c:v>
                </c:pt>
                <c:pt idx="49">
                  <c:v>1.1800252645736364</c:v>
                </c:pt>
                <c:pt idx="50">
                  <c:v>1.2035935665667408</c:v>
                </c:pt>
                <c:pt idx="51">
                  <c:v>1.2403508500533622</c:v>
                </c:pt>
                <c:pt idx="52">
                  <c:v>1.3099919896319978</c:v>
                </c:pt>
                <c:pt idx="53">
                  <c:v>1.4029619281764827</c:v>
                </c:pt>
                <c:pt idx="54">
                  <c:v>1.5063670354592551</c:v>
                </c:pt>
                <c:pt idx="55">
                  <c:v>1.5980261227782844</c:v>
                </c:pt>
                <c:pt idx="56">
                  <c:v>1.7550561789202224</c:v>
                </c:pt>
                <c:pt idx="57">
                  <c:v>1.9873661244634633</c:v>
                </c:pt>
                <c:pt idx="58">
                  <c:v>2.1402522077519137</c:v>
                </c:pt>
                <c:pt idx="59">
                  <c:v>2.0035531324904765</c:v>
                </c:pt>
                <c:pt idx="60">
                  <c:v>1.7109495536312025</c:v>
                </c:pt>
                <c:pt idx="61">
                  <c:v>1.4648919461811793</c:v>
                </c:pt>
                <c:pt idx="62">
                  <c:v>1.21030169785874</c:v>
                </c:pt>
                <c:pt idx="63">
                  <c:v>1.3436853093649948</c:v>
                </c:pt>
                <c:pt idx="64">
                  <c:v>1.3081612837642309</c:v>
                </c:pt>
                <c:pt idx="65">
                  <c:v>1.2848459434782189</c:v>
                </c:pt>
                <c:pt idx="66">
                  <c:v>1.435359360082944</c:v>
                </c:pt>
                <c:pt idx="67">
                  <c:v>1.6210652277889537</c:v>
                </c:pt>
                <c:pt idx="68">
                  <c:v>2.1891556160710923</c:v>
                </c:pt>
                <c:pt idx="69">
                  <c:v>2.7606360649093054</c:v>
                </c:pt>
                <c:pt idx="70">
                  <c:v>3.2413014442375765</c:v>
                </c:pt>
                <c:pt idx="71">
                  <c:v>3.4718787201129198</c:v>
                </c:pt>
                <c:pt idx="72">
                  <c:v>3.5624400947900536</c:v>
                </c:pt>
                <c:pt idx="73">
                  <c:v>3.4556508258605456</c:v>
                </c:pt>
                <c:pt idx="74">
                  <c:v>3.2830302341520401</c:v>
                </c:pt>
                <c:pt idx="75">
                  <c:v>3.0167046243846363</c:v>
                </c:pt>
                <c:pt idx="76">
                  <c:v>2.7324051461102838</c:v>
                </c:pt>
                <c:pt idx="77">
                  <c:v>2.4720124643975216</c:v>
                </c:pt>
                <c:pt idx="78">
                  <c:v>2.3174177451208422</c:v>
                </c:pt>
                <c:pt idx="79">
                  <c:v>2.2240339378815088</c:v>
                </c:pt>
                <c:pt idx="80">
                  <c:v>2.1952298220404121</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ERP!$C$13:$C$93</c:f>
              <c:numCache>
                <c:formatCode>0.0</c:formatCode>
                <c:ptCount val="81"/>
                <c:pt idx="0">
                  <c:v>1.2756569633361137</c:v>
                </c:pt>
                <c:pt idx="1">
                  <c:v>1.3244537563603664</c:v>
                </c:pt>
                <c:pt idx="2">
                  <c:v>1.3489610763864679</c:v>
                </c:pt>
                <c:pt idx="3">
                  <c:v>1.3589865588200301</c:v>
                </c:pt>
                <c:pt idx="4">
                  <c:v>1.4700143741325</c:v>
                </c:pt>
                <c:pt idx="5">
                  <c:v>1.5557688993919738</c:v>
                </c:pt>
                <c:pt idx="6">
                  <c:v>1.6898632715792061</c:v>
                </c:pt>
                <c:pt idx="7">
                  <c:v>1.8414747445112623</c:v>
                </c:pt>
                <c:pt idx="8">
                  <c:v>1.8590907541998769</c:v>
                </c:pt>
                <c:pt idx="9">
                  <c:v>1.8838928614713257</c:v>
                </c:pt>
                <c:pt idx="10">
                  <c:v>1.9577877625007289</c:v>
                </c:pt>
                <c:pt idx="11">
                  <c:v>2.0242370700416679</c:v>
                </c:pt>
                <c:pt idx="12">
                  <c:v>2.1114307834947166</c:v>
                </c:pt>
                <c:pt idx="13">
                  <c:v>2.186418983541194</c:v>
                </c:pt>
                <c:pt idx="14">
                  <c:v>2.1410096979039173</c:v>
                </c:pt>
                <c:pt idx="15">
                  <c:v>2.0824313385915616</c:v>
                </c:pt>
                <c:pt idx="16">
                  <c:v>1.9755686604886247</c:v>
                </c:pt>
                <c:pt idx="17">
                  <c:v>1.81601445361248</c:v>
                </c:pt>
                <c:pt idx="18">
                  <c:v>1.67764574084448</c:v>
                </c:pt>
                <c:pt idx="19">
                  <c:v>1.5678808023345425</c:v>
                </c:pt>
                <c:pt idx="20">
                  <c:v>1.451709878328078</c:v>
                </c:pt>
                <c:pt idx="21">
                  <c:v>1.4035745646129083</c:v>
                </c:pt>
                <c:pt idx="22">
                  <c:v>1.3872637622301953</c:v>
                </c:pt>
                <c:pt idx="23">
                  <c:v>1.3988870632449357</c:v>
                </c:pt>
                <c:pt idx="24">
                  <c:v>1.4856770597708957</c:v>
                </c:pt>
                <c:pt idx="25">
                  <c:v>1.5771789378735024</c:v>
                </c:pt>
                <c:pt idx="26">
                  <c:v>1.6709476936341394</c:v>
                </c:pt>
                <c:pt idx="27">
                  <c:v>1.761414503133385</c:v>
                </c:pt>
                <c:pt idx="28">
                  <c:v>1.7880068471167299</c:v>
                </c:pt>
                <c:pt idx="29">
                  <c:v>1.8017778014581154</c:v>
                </c:pt>
                <c:pt idx="30">
                  <c:v>1.7759894703832435</c:v>
                </c:pt>
                <c:pt idx="31">
                  <c:v>1.7357644005542516</c:v>
                </c:pt>
                <c:pt idx="32">
                  <c:v>1.6917828316669548</c:v>
                </c:pt>
                <c:pt idx="33">
                  <c:v>1.6128750872295816</c:v>
                </c:pt>
                <c:pt idx="34">
                  <c:v>1.5761836566419385</c:v>
                </c:pt>
                <c:pt idx="35">
                  <c:v>1.5029336607849331</c:v>
                </c:pt>
                <c:pt idx="36">
                  <c:v>1.4758701475439562</c:v>
                </c:pt>
                <c:pt idx="37">
                  <c:v>1.4700958888822058</c:v>
                </c:pt>
                <c:pt idx="38">
                  <c:v>1.4500431509600009</c:v>
                </c:pt>
                <c:pt idx="39">
                  <c:v>1.4495840379626701</c:v>
                </c:pt>
                <c:pt idx="40">
                  <c:v>1.4488878703385444</c:v>
                </c:pt>
                <c:pt idx="41">
                  <c:v>1.4564112976569676</c:v>
                </c:pt>
                <c:pt idx="42">
                  <c:v>1.5068054713294199</c:v>
                </c:pt>
                <c:pt idx="43">
                  <c:v>1.5741518307020419</c:v>
                </c:pt>
                <c:pt idx="44">
                  <c:v>1.6448923415452343</c:v>
                </c:pt>
                <c:pt idx="45">
                  <c:v>1.6698214687757895</c:v>
                </c:pt>
                <c:pt idx="46">
                  <c:v>1.6927072529186793</c:v>
                </c:pt>
                <c:pt idx="47">
                  <c:v>1.6605417739728567</c:v>
                </c:pt>
                <c:pt idx="48">
                  <c:v>1.6158040950715158</c:v>
                </c:pt>
                <c:pt idx="49">
                  <c:v>1.5333133757909456</c:v>
                </c:pt>
                <c:pt idx="50">
                  <c:v>1.5111335949802962</c:v>
                </c:pt>
                <c:pt idx="51">
                  <c:v>1.5073640038060221</c:v>
                </c:pt>
                <c:pt idx="52">
                  <c:v>1.5281428588786561</c:v>
                </c:pt>
                <c:pt idx="53">
                  <c:v>1.5634718688153804</c:v>
                </c:pt>
                <c:pt idx="54">
                  <c:v>1.5396796051732498</c:v>
                </c:pt>
                <c:pt idx="55">
                  <c:v>1.4881846550736544</c:v>
                </c:pt>
                <c:pt idx="56">
                  <c:v>1.4788131198289367</c:v>
                </c:pt>
                <c:pt idx="57">
                  <c:v>1.4888988749746535</c:v>
                </c:pt>
                <c:pt idx="58">
                  <c:v>1.4367759223270271</c:v>
                </c:pt>
                <c:pt idx="59">
                  <c:v>1.2409807853229537</c:v>
                </c:pt>
                <c:pt idx="60">
                  <c:v>0.76735290764640141</c:v>
                </c:pt>
                <c:pt idx="61">
                  <c:v>0.43180972159635456</c:v>
                </c:pt>
                <c:pt idx="62">
                  <c:v>9.7940135555396601E-2</c:v>
                </c:pt>
                <c:pt idx="63">
                  <c:v>0.14113500616004249</c:v>
                </c:pt>
                <c:pt idx="64">
                  <c:v>0.27893404282710588</c:v>
                </c:pt>
                <c:pt idx="65">
                  <c:v>0.55831483338339982</c:v>
                </c:pt>
                <c:pt idx="66">
                  <c:v>1.0135266830390233</c:v>
                </c:pt>
                <c:pt idx="67">
                  <c:v>1.2976243313322033</c:v>
                </c:pt>
                <c:pt idx="68">
                  <c:v>1.8070554915813331</c:v>
                </c:pt>
                <c:pt idx="69">
                  <c:v>2.1203702985202133</c:v>
                </c:pt>
                <c:pt idx="70">
                  <c:v>2.3204569135183206</c:v>
                </c:pt>
                <c:pt idx="71">
                  <c:v>2.4643813872330389</c:v>
                </c:pt>
                <c:pt idx="72">
                  <c:v>2.5289174719996366</c:v>
                </c:pt>
                <c:pt idx="73">
                  <c:v>2.4179055709851349</c:v>
                </c:pt>
                <c:pt idx="74">
                  <c:v>2.2599125754781291</c:v>
                </c:pt>
                <c:pt idx="75">
                  <c:v>2.0045086440684257</c:v>
                </c:pt>
                <c:pt idx="76">
                  <c:v>1.7516985885781766</c:v>
                </c:pt>
                <c:pt idx="77">
                  <c:v>1.6003442557879888</c:v>
                </c:pt>
                <c:pt idx="78">
                  <c:v>1.5412986150810548</c:v>
                </c:pt>
                <c:pt idx="79">
                  <c:v>1.5422349536483804</c:v>
                </c:pt>
                <c:pt idx="80">
                  <c:v>1.5515858335378496</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'Overseas migration'!$B$12:$B$92</c:f>
              <c:numCache>
                <c:formatCode>#,##0_ ;\-#,##0\ </c:formatCode>
                <c:ptCount val="81"/>
                <c:pt idx="0">
                  <c:v>5108</c:v>
                </c:pt>
                <c:pt idx="1">
                  <c:v>5952</c:v>
                </c:pt>
                <c:pt idx="2">
                  <c:v>7510</c:v>
                </c:pt>
                <c:pt idx="3">
                  <c:v>3785</c:v>
                </c:pt>
                <c:pt idx="4">
                  <c:v>7687</c:v>
                </c:pt>
                <c:pt idx="5">
                  <c:v>7221</c:v>
                </c:pt>
                <c:pt idx="6">
                  <c:v>10277</c:v>
                </c:pt>
                <c:pt idx="7">
                  <c:v>6196</c:v>
                </c:pt>
                <c:pt idx="8">
                  <c:v>9211</c:v>
                </c:pt>
                <c:pt idx="9">
                  <c:v>8743</c:v>
                </c:pt>
                <c:pt idx="10">
                  <c:v>13449</c:v>
                </c:pt>
                <c:pt idx="11">
                  <c:v>9773</c:v>
                </c:pt>
                <c:pt idx="12">
                  <c:v>13744</c:v>
                </c:pt>
                <c:pt idx="13">
                  <c:v>11223</c:v>
                </c:pt>
                <c:pt idx="14">
                  <c:v>12971</c:v>
                </c:pt>
                <c:pt idx="15">
                  <c:v>6390</c:v>
                </c:pt>
                <c:pt idx="16">
                  <c:v>8179</c:v>
                </c:pt>
                <c:pt idx="17">
                  <c:v>5301</c:v>
                </c:pt>
                <c:pt idx="18">
                  <c:v>8769</c:v>
                </c:pt>
                <c:pt idx="19">
                  <c:v>6617</c:v>
                </c:pt>
                <c:pt idx="20">
                  <c:v>8678</c:v>
                </c:pt>
                <c:pt idx="21">
                  <c:v>7833</c:v>
                </c:pt>
                <c:pt idx="22">
                  <c:v>11206</c:v>
                </c:pt>
                <c:pt idx="23">
                  <c:v>8708</c:v>
                </c:pt>
                <c:pt idx="24">
                  <c:v>11922</c:v>
                </c:pt>
                <c:pt idx="25">
                  <c:v>11441</c:v>
                </c:pt>
                <c:pt idx="26">
                  <c:v>15822</c:v>
                </c:pt>
                <c:pt idx="27">
                  <c:v>11595</c:v>
                </c:pt>
                <c:pt idx="28">
                  <c:v>13087</c:v>
                </c:pt>
                <c:pt idx="29">
                  <c:v>9461</c:v>
                </c:pt>
                <c:pt idx="30">
                  <c:v>12339</c:v>
                </c:pt>
                <c:pt idx="31">
                  <c:v>7251</c:v>
                </c:pt>
                <c:pt idx="32">
                  <c:v>6300</c:v>
                </c:pt>
                <c:pt idx="33">
                  <c:v>3171</c:v>
                </c:pt>
                <c:pt idx="34">
                  <c:v>7143</c:v>
                </c:pt>
                <c:pt idx="35">
                  <c:v>2136</c:v>
                </c:pt>
                <c:pt idx="36">
                  <c:v>3936</c:v>
                </c:pt>
                <c:pt idx="37">
                  <c:v>2297</c:v>
                </c:pt>
                <c:pt idx="38">
                  <c:v>5620</c:v>
                </c:pt>
                <c:pt idx="39">
                  <c:v>2218</c:v>
                </c:pt>
                <c:pt idx="40">
                  <c:v>3304</c:v>
                </c:pt>
                <c:pt idx="41">
                  <c:v>1599</c:v>
                </c:pt>
                <c:pt idx="42">
                  <c:v>5362</c:v>
                </c:pt>
                <c:pt idx="43">
                  <c:v>1356</c:v>
                </c:pt>
                <c:pt idx="44">
                  <c:v>3803</c:v>
                </c:pt>
                <c:pt idx="45">
                  <c:v>1442</c:v>
                </c:pt>
                <c:pt idx="46">
                  <c:v>5141</c:v>
                </c:pt>
                <c:pt idx="47">
                  <c:v>1623</c:v>
                </c:pt>
                <c:pt idx="48">
                  <c:v>3720</c:v>
                </c:pt>
                <c:pt idx="49">
                  <c:v>1218</c:v>
                </c:pt>
                <c:pt idx="50">
                  <c:v>4733</c:v>
                </c:pt>
                <c:pt idx="51">
                  <c:v>2309</c:v>
                </c:pt>
                <c:pt idx="52">
                  <c:v>4361</c:v>
                </c:pt>
                <c:pt idx="53">
                  <c:v>3147</c:v>
                </c:pt>
                <c:pt idx="54">
                  <c:v>6632</c:v>
                </c:pt>
                <c:pt idx="55">
                  <c:v>3344</c:v>
                </c:pt>
                <c:pt idx="56">
                  <c:v>7901</c:v>
                </c:pt>
                <c:pt idx="57">
                  <c:v>7628</c:v>
                </c:pt>
                <c:pt idx="58">
                  <c:v>9991</c:v>
                </c:pt>
                <c:pt idx="59">
                  <c:v>-363</c:v>
                </c:pt>
                <c:pt idx="60">
                  <c:v>-2317</c:v>
                </c:pt>
                <c:pt idx="61">
                  <c:v>-2155</c:v>
                </c:pt>
                <c:pt idx="62">
                  <c:v>-633</c:v>
                </c:pt>
                <c:pt idx="63">
                  <c:v>12</c:v>
                </c:pt>
                <c:pt idx="64">
                  <c:v>-573</c:v>
                </c:pt>
                <c:pt idx="65">
                  <c:v>237</c:v>
                </c:pt>
                <c:pt idx="66">
                  <c:v>7229</c:v>
                </c:pt>
                <c:pt idx="67">
                  <c:v>8823</c:v>
                </c:pt>
                <c:pt idx="68">
                  <c:v>14887</c:v>
                </c:pt>
                <c:pt idx="69">
                  <c:v>15597</c:v>
                </c:pt>
                <c:pt idx="70">
                  <c:v>20995</c:v>
                </c:pt>
                <c:pt idx="71">
                  <c:v>15263</c:v>
                </c:pt>
                <c:pt idx="72">
                  <c:v>18805</c:v>
                </c:pt>
                <c:pt idx="73">
                  <c:v>14365</c:v>
                </c:pt>
                <c:pt idx="74">
                  <c:v>17731</c:v>
                </c:pt>
                <c:pt idx="75">
                  <c:v>8371</c:v>
                </c:pt>
                <c:pt idx="76">
                  <c:v>11697</c:v>
                </c:pt>
                <c:pt idx="77">
                  <c:v>8816</c:v>
                </c:pt>
                <c:pt idx="78">
                  <c:v>13636</c:v>
                </c:pt>
                <c:pt idx="79">
                  <c:v>6908</c:v>
                </c:pt>
                <c:pt idx="80">
                  <c:v>11437</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migration'!$C$13:$C$93</c:f>
              <c:numCache>
                <c:formatCode>#,##0_ ;\-#,##0\ </c:formatCode>
                <c:ptCount val="81"/>
                <c:pt idx="0">
                  <c:v>7042</c:v>
                </c:pt>
                <c:pt idx="1">
                  <c:v>8371</c:v>
                </c:pt>
                <c:pt idx="2">
                  <c:v>8106</c:v>
                </c:pt>
                <c:pt idx="3">
                  <c:v>7822</c:v>
                </c:pt>
                <c:pt idx="4">
                  <c:v>7684</c:v>
                </c:pt>
                <c:pt idx="5">
                  <c:v>9791</c:v>
                </c:pt>
                <c:pt idx="6">
                  <c:v>9330</c:v>
                </c:pt>
                <c:pt idx="7">
                  <c:v>9667</c:v>
                </c:pt>
                <c:pt idx="8">
                  <c:v>8460</c:v>
                </c:pt>
                <c:pt idx="9">
                  <c:v>10096</c:v>
                </c:pt>
                <c:pt idx="10">
                  <c:v>10154</c:v>
                </c:pt>
                <c:pt idx="11">
                  <c:v>9750</c:v>
                </c:pt>
                <c:pt idx="12">
                  <c:v>9161</c:v>
                </c:pt>
                <c:pt idx="13">
                  <c:v>10993</c:v>
                </c:pt>
                <c:pt idx="14">
                  <c:v>9679</c:v>
                </c:pt>
                <c:pt idx="15">
                  <c:v>9072</c:v>
                </c:pt>
                <c:pt idx="16">
                  <c:v>7466</c:v>
                </c:pt>
                <c:pt idx="17">
                  <c:v>9214</c:v>
                </c:pt>
                <c:pt idx="18">
                  <c:v>8201</c:v>
                </c:pt>
                <c:pt idx="19">
                  <c:v>8443</c:v>
                </c:pt>
                <c:pt idx="20">
                  <c:v>8264</c:v>
                </c:pt>
                <c:pt idx="21">
                  <c:v>10149</c:v>
                </c:pt>
                <c:pt idx="22">
                  <c:v>9350</c:v>
                </c:pt>
                <c:pt idx="23">
                  <c:v>9525</c:v>
                </c:pt>
                <c:pt idx="24">
                  <c:v>8804</c:v>
                </c:pt>
                <c:pt idx="25">
                  <c:v>11166</c:v>
                </c:pt>
                <c:pt idx="26">
                  <c:v>10283</c:v>
                </c:pt>
                <c:pt idx="27">
                  <c:v>9856</c:v>
                </c:pt>
                <c:pt idx="28">
                  <c:v>8502</c:v>
                </c:pt>
                <c:pt idx="29">
                  <c:v>9691</c:v>
                </c:pt>
                <c:pt idx="30">
                  <c:v>9818</c:v>
                </c:pt>
                <c:pt idx="31">
                  <c:v>9472</c:v>
                </c:pt>
                <c:pt idx="32">
                  <c:v>7907</c:v>
                </c:pt>
                <c:pt idx="33">
                  <c:v>9189</c:v>
                </c:pt>
                <c:pt idx="34">
                  <c:v>8540</c:v>
                </c:pt>
                <c:pt idx="35">
                  <c:v>8068</c:v>
                </c:pt>
                <c:pt idx="36">
                  <c:v>6643</c:v>
                </c:pt>
                <c:pt idx="37">
                  <c:v>8307</c:v>
                </c:pt>
                <c:pt idx="38">
                  <c:v>7528</c:v>
                </c:pt>
                <c:pt idx="39">
                  <c:v>7884</c:v>
                </c:pt>
                <c:pt idx="40">
                  <c:v>6614</c:v>
                </c:pt>
                <c:pt idx="41">
                  <c:v>7514</c:v>
                </c:pt>
                <c:pt idx="42">
                  <c:v>7385</c:v>
                </c:pt>
                <c:pt idx="43">
                  <c:v>7488</c:v>
                </c:pt>
                <c:pt idx="44">
                  <c:v>7189</c:v>
                </c:pt>
                <c:pt idx="45">
                  <c:v>9210</c:v>
                </c:pt>
                <c:pt idx="46">
                  <c:v>8035</c:v>
                </c:pt>
                <c:pt idx="47">
                  <c:v>8416</c:v>
                </c:pt>
                <c:pt idx="48">
                  <c:v>7587</c:v>
                </c:pt>
                <c:pt idx="49">
                  <c:v>9646</c:v>
                </c:pt>
                <c:pt idx="50">
                  <c:v>8687</c:v>
                </c:pt>
                <c:pt idx="51">
                  <c:v>8869</c:v>
                </c:pt>
                <c:pt idx="52">
                  <c:v>8280</c:v>
                </c:pt>
                <c:pt idx="53">
                  <c:v>10491</c:v>
                </c:pt>
                <c:pt idx="54">
                  <c:v>9911</c:v>
                </c:pt>
                <c:pt idx="55">
                  <c:v>10546</c:v>
                </c:pt>
                <c:pt idx="56">
                  <c:v>8774</c:v>
                </c:pt>
                <c:pt idx="57">
                  <c:v>10731</c:v>
                </c:pt>
                <c:pt idx="58">
                  <c:v>7666</c:v>
                </c:pt>
                <c:pt idx="59">
                  <c:v>7311</c:v>
                </c:pt>
                <c:pt idx="60">
                  <c:v>6833</c:v>
                </c:pt>
                <c:pt idx="61">
                  <c:v>9207</c:v>
                </c:pt>
                <c:pt idx="62">
                  <c:v>9312</c:v>
                </c:pt>
                <c:pt idx="63">
                  <c:v>11121</c:v>
                </c:pt>
                <c:pt idx="64">
                  <c:v>9482</c:v>
                </c:pt>
                <c:pt idx="65">
                  <c:v>10463</c:v>
                </c:pt>
                <c:pt idx="66">
                  <c:v>10224</c:v>
                </c:pt>
                <c:pt idx="67">
                  <c:v>9508</c:v>
                </c:pt>
                <c:pt idx="68">
                  <c:v>8654</c:v>
                </c:pt>
                <c:pt idx="69">
                  <c:v>12009</c:v>
                </c:pt>
                <c:pt idx="70">
                  <c:v>10703</c:v>
                </c:pt>
                <c:pt idx="71">
                  <c:v>10284</c:v>
                </c:pt>
                <c:pt idx="72">
                  <c:v>9453</c:v>
                </c:pt>
                <c:pt idx="73">
                  <c:v>11083</c:v>
                </c:pt>
                <c:pt idx="74">
                  <c:v>10444</c:v>
                </c:pt>
                <c:pt idx="75">
                  <c:v>10492</c:v>
                </c:pt>
                <c:pt idx="76">
                  <c:v>8442</c:v>
                </c:pt>
                <c:pt idx="77">
                  <c:v>10334</c:v>
                </c:pt>
                <c:pt idx="78">
                  <c:v>9362</c:v>
                </c:pt>
                <c:pt idx="79">
                  <c:v>8735</c:v>
                </c:pt>
                <c:pt idx="80">
                  <c:v>8135</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migration'!$D$13:$D$93</c:f>
              <c:numCache>
                <c:formatCode>#,##0_ ;\-#,##0\ </c:formatCode>
                <c:ptCount val="81"/>
                <c:pt idx="0">
                  <c:v>-6050</c:v>
                </c:pt>
                <c:pt idx="1">
                  <c:v>-7815</c:v>
                </c:pt>
                <c:pt idx="2">
                  <c:v>-6719</c:v>
                </c:pt>
                <c:pt idx="3">
                  <c:v>-6824</c:v>
                </c:pt>
                <c:pt idx="4">
                  <c:v>-6608</c:v>
                </c:pt>
                <c:pt idx="5">
                  <c:v>-8639</c:v>
                </c:pt>
                <c:pt idx="6">
                  <c:v>-7840</c:v>
                </c:pt>
                <c:pt idx="7">
                  <c:v>-8023</c:v>
                </c:pt>
                <c:pt idx="8">
                  <c:v>-7528</c:v>
                </c:pt>
                <c:pt idx="9">
                  <c:v>-9307</c:v>
                </c:pt>
                <c:pt idx="10">
                  <c:v>-8397</c:v>
                </c:pt>
                <c:pt idx="11">
                  <c:v>-8237</c:v>
                </c:pt>
                <c:pt idx="12">
                  <c:v>-7477</c:v>
                </c:pt>
                <c:pt idx="13">
                  <c:v>-9494</c:v>
                </c:pt>
                <c:pt idx="14">
                  <c:v>-8323</c:v>
                </c:pt>
                <c:pt idx="15">
                  <c:v>-8599</c:v>
                </c:pt>
                <c:pt idx="16">
                  <c:v>-7248</c:v>
                </c:pt>
                <c:pt idx="17">
                  <c:v>-8816</c:v>
                </c:pt>
                <c:pt idx="18">
                  <c:v>-7391</c:v>
                </c:pt>
                <c:pt idx="19">
                  <c:v>-7750</c:v>
                </c:pt>
                <c:pt idx="20">
                  <c:v>-6867</c:v>
                </c:pt>
                <c:pt idx="21">
                  <c:v>-8592</c:v>
                </c:pt>
                <c:pt idx="22">
                  <c:v>-7312</c:v>
                </c:pt>
                <c:pt idx="23">
                  <c:v>-7484</c:v>
                </c:pt>
                <c:pt idx="24">
                  <c:v>-7360</c:v>
                </c:pt>
                <c:pt idx="25">
                  <c:v>-9029</c:v>
                </c:pt>
                <c:pt idx="26">
                  <c:v>-7611</c:v>
                </c:pt>
                <c:pt idx="27">
                  <c:v>-7500</c:v>
                </c:pt>
                <c:pt idx="28">
                  <c:v>-7018</c:v>
                </c:pt>
                <c:pt idx="29">
                  <c:v>-8099</c:v>
                </c:pt>
                <c:pt idx="30">
                  <c:v>-8217</c:v>
                </c:pt>
                <c:pt idx="31">
                  <c:v>-8473</c:v>
                </c:pt>
                <c:pt idx="32">
                  <c:v>-7939</c:v>
                </c:pt>
                <c:pt idx="33">
                  <c:v>-9648</c:v>
                </c:pt>
                <c:pt idx="34">
                  <c:v>-9110</c:v>
                </c:pt>
                <c:pt idx="35">
                  <c:v>-8731</c:v>
                </c:pt>
                <c:pt idx="36">
                  <c:v>-7339</c:v>
                </c:pt>
                <c:pt idx="37">
                  <c:v>-9365</c:v>
                </c:pt>
                <c:pt idx="38">
                  <c:v>-8716</c:v>
                </c:pt>
                <c:pt idx="39">
                  <c:v>-9220</c:v>
                </c:pt>
                <c:pt idx="40">
                  <c:v>-8039</c:v>
                </c:pt>
                <c:pt idx="41">
                  <c:v>-10165</c:v>
                </c:pt>
                <c:pt idx="42">
                  <c:v>-9896</c:v>
                </c:pt>
                <c:pt idx="43">
                  <c:v>-10911</c:v>
                </c:pt>
                <c:pt idx="44">
                  <c:v>-9584</c:v>
                </c:pt>
                <c:pt idx="45">
                  <c:v>-12879</c:v>
                </c:pt>
                <c:pt idx="46">
                  <c:v>-11123</c:v>
                </c:pt>
                <c:pt idx="47">
                  <c:v>-11165</c:v>
                </c:pt>
                <c:pt idx="48">
                  <c:v>-9875</c:v>
                </c:pt>
                <c:pt idx="49">
                  <c:v>-12392</c:v>
                </c:pt>
                <c:pt idx="50">
                  <c:v>-10548</c:v>
                </c:pt>
                <c:pt idx="51">
                  <c:v>-10747</c:v>
                </c:pt>
                <c:pt idx="52">
                  <c:v>-9127</c:v>
                </c:pt>
                <c:pt idx="53">
                  <c:v>-12404</c:v>
                </c:pt>
                <c:pt idx="54">
                  <c:v>-10364</c:v>
                </c:pt>
                <c:pt idx="55">
                  <c:v>-10740</c:v>
                </c:pt>
                <c:pt idx="56">
                  <c:v>-8969</c:v>
                </c:pt>
                <c:pt idx="57">
                  <c:v>-11035</c:v>
                </c:pt>
                <c:pt idx="58">
                  <c:v>-7161</c:v>
                </c:pt>
                <c:pt idx="59">
                  <c:v>-7049</c:v>
                </c:pt>
                <c:pt idx="60">
                  <c:v>-4002</c:v>
                </c:pt>
                <c:pt idx="61">
                  <c:v>-5266</c:v>
                </c:pt>
                <c:pt idx="62">
                  <c:v>-5250</c:v>
                </c:pt>
                <c:pt idx="63">
                  <c:v>-7952</c:v>
                </c:pt>
                <c:pt idx="64">
                  <c:v>-6929</c:v>
                </c:pt>
                <c:pt idx="65">
                  <c:v>-7553</c:v>
                </c:pt>
                <c:pt idx="66">
                  <c:v>-6683</c:v>
                </c:pt>
                <c:pt idx="67">
                  <c:v>-6412</c:v>
                </c:pt>
                <c:pt idx="68">
                  <c:v>-5050</c:v>
                </c:pt>
                <c:pt idx="69">
                  <c:v>-7506</c:v>
                </c:pt>
                <c:pt idx="70">
                  <c:v>-6264</c:v>
                </c:pt>
                <c:pt idx="71">
                  <c:v>-6303</c:v>
                </c:pt>
                <c:pt idx="72">
                  <c:v>-6156</c:v>
                </c:pt>
                <c:pt idx="73">
                  <c:v>-7341</c:v>
                </c:pt>
                <c:pt idx="74">
                  <c:v>-6820</c:v>
                </c:pt>
                <c:pt idx="75">
                  <c:v>-6867</c:v>
                </c:pt>
                <c:pt idx="76">
                  <c:v>-6022</c:v>
                </c:pt>
                <c:pt idx="77">
                  <c:v>-7391</c:v>
                </c:pt>
                <c:pt idx="78">
                  <c:v>-6675</c:v>
                </c:pt>
                <c:pt idx="79">
                  <c:v>-6497</c:v>
                </c:pt>
                <c:pt idx="80">
                  <c:v>-5731</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migration'!$B$13:$B$93</c:f>
              <c:numCache>
                <c:formatCode>#,##0_ ;\-#,##0\ </c:formatCode>
                <c:ptCount val="81"/>
                <c:pt idx="0">
                  <c:v>992</c:v>
                </c:pt>
                <c:pt idx="1">
                  <c:v>556</c:v>
                </c:pt>
                <c:pt idx="2">
                  <c:v>1387</c:v>
                </c:pt>
                <c:pt idx="3">
                  <c:v>998</c:v>
                </c:pt>
                <c:pt idx="4">
                  <c:v>1076</c:v>
                </c:pt>
                <c:pt idx="5">
                  <c:v>1152</c:v>
                </c:pt>
                <c:pt idx="6">
                  <c:v>1490</c:v>
                </c:pt>
                <c:pt idx="7">
                  <c:v>1644</c:v>
                </c:pt>
                <c:pt idx="8">
                  <c:v>932</c:v>
                </c:pt>
                <c:pt idx="9">
                  <c:v>789</c:v>
                </c:pt>
                <c:pt idx="10">
                  <c:v>1757</c:v>
                </c:pt>
                <c:pt idx="11">
                  <c:v>1513</c:v>
                </c:pt>
                <c:pt idx="12">
                  <c:v>1684</c:v>
                </c:pt>
                <c:pt idx="13">
                  <c:v>1499</c:v>
                </c:pt>
                <c:pt idx="14">
                  <c:v>1356</c:v>
                </c:pt>
                <c:pt idx="15">
                  <c:v>473</c:v>
                </c:pt>
                <c:pt idx="16">
                  <c:v>218</c:v>
                </c:pt>
                <c:pt idx="17">
                  <c:v>398</c:v>
                </c:pt>
                <c:pt idx="18">
                  <c:v>810</c:v>
                </c:pt>
                <c:pt idx="19">
                  <c:v>693</c:v>
                </c:pt>
                <c:pt idx="20">
                  <c:v>1397</c:v>
                </c:pt>
                <c:pt idx="21">
                  <c:v>1557</c:v>
                </c:pt>
                <c:pt idx="22">
                  <c:v>2038</c:v>
                </c:pt>
                <c:pt idx="23">
                  <c:v>2041</c:v>
                </c:pt>
                <c:pt idx="24">
                  <c:v>1444</c:v>
                </c:pt>
                <c:pt idx="25">
                  <c:v>2137</c:v>
                </c:pt>
                <c:pt idx="26">
                  <c:v>2672</c:v>
                </c:pt>
                <c:pt idx="27">
                  <c:v>2356</c:v>
                </c:pt>
                <c:pt idx="28">
                  <c:v>1484</c:v>
                </c:pt>
                <c:pt idx="29">
                  <c:v>1592</c:v>
                </c:pt>
                <c:pt idx="30">
                  <c:v>1601</c:v>
                </c:pt>
                <c:pt idx="31">
                  <c:v>999</c:v>
                </c:pt>
                <c:pt idx="32">
                  <c:v>-32</c:v>
                </c:pt>
                <c:pt idx="33">
                  <c:v>-459</c:v>
                </c:pt>
                <c:pt idx="34">
                  <c:v>-570</c:v>
                </c:pt>
                <c:pt idx="35">
                  <c:v>-663</c:v>
                </c:pt>
                <c:pt idx="36">
                  <c:v>-696</c:v>
                </c:pt>
                <c:pt idx="37">
                  <c:v>-1058</c:v>
                </c:pt>
                <c:pt idx="38">
                  <c:v>-1188</c:v>
                </c:pt>
                <c:pt idx="39">
                  <c:v>-1336</c:v>
                </c:pt>
                <c:pt idx="40">
                  <c:v>-1425</c:v>
                </c:pt>
                <c:pt idx="41">
                  <c:v>-2651</c:v>
                </c:pt>
                <c:pt idx="42">
                  <c:v>-2511</c:v>
                </c:pt>
                <c:pt idx="43">
                  <c:v>-3423</c:v>
                </c:pt>
                <c:pt idx="44">
                  <c:v>-2395</c:v>
                </c:pt>
                <c:pt idx="45">
                  <c:v>-3669</c:v>
                </c:pt>
                <c:pt idx="46">
                  <c:v>-3088</c:v>
                </c:pt>
                <c:pt idx="47">
                  <c:v>-2749</c:v>
                </c:pt>
                <c:pt idx="48">
                  <c:v>-2288</c:v>
                </c:pt>
                <c:pt idx="49">
                  <c:v>-2746</c:v>
                </c:pt>
                <c:pt idx="50">
                  <c:v>-1861</c:v>
                </c:pt>
                <c:pt idx="51">
                  <c:v>-1878</c:v>
                </c:pt>
                <c:pt idx="52">
                  <c:v>-847</c:v>
                </c:pt>
                <c:pt idx="53">
                  <c:v>-1913</c:v>
                </c:pt>
                <c:pt idx="54">
                  <c:v>-453</c:v>
                </c:pt>
                <c:pt idx="55">
                  <c:v>-194</c:v>
                </c:pt>
                <c:pt idx="56">
                  <c:v>-195</c:v>
                </c:pt>
                <c:pt idx="57">
                  <c:v>-304</c:v>
                </c:pt>
                <c:pt idx="58">
                  <c:v>505</c:v>
                </c:pt>
                <c:pt idx="59">
                  <c:v>262</c:v>
                </c:pt>
                <c:pt idx="60">
                  <c:v>2831</c:v>
                </c:pt>
                <c:pt idx="61">
                  <c:v>3941</c:v>
                </c:pt>
                <c:pt idx="62">
                  <c:v>4062</c:v>
                </c:pt>
                <c:pt idx="63">
                  <c:v>3169</c:v>
                </c:pt>
                <c:pt idx="64">
                  <c:v>2553</c:v>
                </c:pt>
                <c:pt idx="65">
                  <c:v>2910</c:v>
                </c:pt>
                <c:pt idx="66">
                  <c:v>3541</c:v>
                </c:pt>
                <c:pt idx="67">
                  <c:v>3096</c:v>
                </c:pt>
                <c:pt idx="68">
                  <c:v>3604</c:v>
                </c:pt>
                <c:pt idx="69">
                  <c:v>4503</c:v>
                </c:pt>
                <c:pt idx="70">
                  <c:v>4439</c:v>
                </c:pt>
                <c:pt idx="71">
                  <c:v>3981</c:v>
                </c:pt>
                <c:pt idx="72">
                  <c:v>3297</c:v>
                </c:pt>
                <c:pt idx="73">
                  <c:v>3742</c:v>
                </c:pt>
                <c:pt idx="74">
                  <c:v>3624</c:v>
                </c:pt>
                <c:pt idx="75">
                  <c:v>3625</c:v>
                </c:pt>
                <c:pt idx="76">
                  <c:v>2420</c:v>
                </c:pt>
                <c:pt idx="77">
                  <c:v>2943</c:v>
                </c:pt>
                <c:pt idx="78">
                  <c:v>2687</c:v>
                </c:pt>
                <c:pt idx="79">
                  <c:v>2238</c:v>
                </c:pt>
                <c:pt idx="80">
                  <c:v>2404</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'Net exports'!$B$12</c:f>
              <c:strCache>
                <c:ptCount val="1"/>
                <c:pt idx="0">
                  <c:v>Goods exports</c:v>
                </c:pt>
              </c:strCache>
            </c:strRef>
          </c:tx>
          <c:spPr>
            <a:solidFill>
              <a:srgbClr val="A0C7B8"/>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exports'!$B$13:$B$29</c:f>
              <c:numCache>
                <c:formatCode>0.0;\-0.0;0.0;@</c:formatCode>
                <c:ptCount val="17"/>
                <c:pt idx="0">
                  <c:v>0.93251581169944964</c:v>
                </c:pt>
                <c:pt idx="1">
                  <c:v>-3.7772928851165708</c:v>
                </c:pt>
                <c:pt idx="2">
                  <c:v>-4.0872423629871726</c:v>
                </c:pt>
                <c:pt idx="3">
                  <c:v>-3.1413220159548803</c:v>
                </c:pt>
                <c:pt idx="4">
                  <c:v>0.6103125712981976</c:v>
                </c:pt>
                <c:pt idx="5">
                  <c:v>5.7941474052317758</c:v>
                </c:pt>
                <c:pt idx="6">
                  <c:v>5.9286391280309614</c:v>
                </c:pt>
                <c:pt idx="7">
                  <c:v>3.0180009916008461</c:v>
                </c:pt>
                <c:pt idx="8">
                  <c:v>-6.926717268838975E-2</c:v>
                </c:pt>
                <c:pt idx="9">
                  <c:v>-3.2249303123436497</c:v>
                </c:pt>
                <c:pt idx="10">
                  <c:v>-4.5144950347709125</c:v>
                </c:pt>
                <c:pt idx="11">
                  <c:v>-5.1741671167423284</c:v>
                </c:pt>
                <c:pt idx="12">
                  <c:v>-5.4981104607683795</c:v>
                </c:pt>
                <c:pt idx="13">
                  <c:v>-6.2957399568078252</c:v>
                </c:pt>
                <c:pt idx="14">
                  <c:v>-5.795109395109395</c:v>
                </c:pt>
                <c:pt idx="15">
                  <c:v>-3.3535508960894562</c:v>
                </c:pt>
                <c:pt idx="16">
                  <c:v>-0.94140239454147534</c:v>
                </c:pt>
              </c:numCache>
            </c:numRef>
          </c:val>
          <c:extLst>
            <c:ext xmlns:c16="http://schemas.microsoft.com/office/drawing/2014/chart" uri="{C3380CC4-5D6E-409C-BE32-E72D297353CC}">
              <c16:uniqueId val="{00000000-056E-468F-B777-19C878C05F7C}"/>
            </c:ext>
          </c:extLst>
        </c:ser>
        <c:ser>
          <c:idx val="1"/>
          <c:order val="1"/>
          <c:tx>
            <c:strRef>
              <c:f>'Net exports'!$C$12</c:f>
              <c:strCache>
                <c:ptCount val="1"/>
                <c:pt idx="0">
                  <c:v>Services exports</c:v>
                </c:pt>
              </c:strCache>
            </c:strRef>
          </c:tx>
          <c:spPr>
            <a:solidFill>
              <a:srgbClr val="3052F3"/>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exports'!$C$13:$C$29</c:f>
              <c:numCache>
                <c:formatCode>0.0;\-0.0;0.0;@</c:formatCode>
                <c:ptCount val="17"/>
                <c:pt idx="0">
                  <c:v>-0.67836901535027327</c:v>
                </c:pt>
                <c:pt idx="1">
                  <c:v>-0.25166243301961932</c:v>
                </c:pt>
                <c:pt idx="2">
                  <c:v>-8.1707063646496519E-2</c:v>
                </c:pt>
                <c:pt idx="3">
                  <c:v>0.12881949811923532</c:v>
                </c:pt>
                <c:pt idx="4">
                  <c:v>0.62314624686287934</c:v>
                </c:pt>
                <c:pt idx="5">
                  <c:v>1.2730719737527136</c:v>
                </c:pt>
                <c:pt idx="6">
                  <c:v>1.7035581707606033</c:v>
                </c:pt>
                <c:pt idx="7">
                  <c:v>1.9188949050370379</c:v>
                </c:pt>
                <c:pt idx="8">
                  <c:v>1.8227438519329415</c:v>
                </c:pt>
                <c:pt idx="9">
                  <c:v>1.3494389250232293</c:v>
                </c:pt>
                <c:pt idx="10">
                  <c:v>0.93008614028560799</c:v>
                </c:pt>
                <c:pt idx="11">
                  <c:v>0.5580938200962432</c:v>
                </c:pt>
                <c:pt idx="12">
                  <c:v>0.24678678618791691</c:v>
                </c:pt>
                <c:pt idx="13">
                  <c:v>0.32217114014191717</c:v>
                </c:pt>
                <c:pt idx="14">
                  <c:v>0.39176319176319174</c:v>
                </c:pt>
                <c:pt idx="15">
                  <c:v>0.56805906127976646</c:v>
                </c:pt>
                <c:pt idx="16">
                  <c:v>0.85343088872677342</c:v>
                </c:pt>
              </c:numCache>
            </c:numRef>
          </c:val>
          <c:extLst>
            <c:ext xmlns:c16="http://schemas.microsoft.com/office/drawing/2014/chart" uri="{C3380CC4-5D6E-409C-BE32-E72D297353CC}">
              <c16:uniqueId val="{00000001-056E-468F-B777-19C878C05F7C}"/>
            </c:ext>
          </c:extLst>
        </c:ser>
        <c:ser>
          <c:idx val="2"/>
          <c:order val="2"/>
          <c:tx>
            <c:strRef>
              <c:f>'Net exports'!$D$12</c:f>
              <c:strCache>
                <c:ptCount val="1"/>
                <c:pt idx="0">
                  <c:v>Goods imports</c:v>
                </c:pt>
              </c:strCache>
            </c:strRef>
          </c:tx>
          <c:spPr>
            <a:solidFill>
              <a:srgbClr val="00725B"/>
            </a:solidFill>
            <a:ln>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exports'!$D$13:$D$29</c:f>
              <c:numCache>
                <c:formatCode>0.0;\-0.0;0.0;@</c:formatCode>
                <c:ptCount val="17"/>
                <c:pt idx="0">
                  <c:v>0.35416274092005007</c:v>
                </c:pt>
                <c:pt idx="1">
                  <c:v>0.15740684012837611</c:v>
                </c:pt>
                <c:pt idx="2">
                  <c:v>0.51574632082066008</c:v>
                </c:pt>
                <c:pt idx="3">
                  <c:v>-0.37100015458339775</c:v>
                </c:pt>
                <c:pt idx="4">
                  <c:v>-1.14932694501483</c:v>
                </c:pt>
                <c:pt idx="5">
                  <c:v>-1.5220872093594366</c:v>
                </c:pt>
                <c:pt idx="6">
                  <c:v>-1.5796540557617882</c:v>
                </c:pt>
                <c:pt idx="7">
                  <c:v>-1.5512171654942541</c:v>
                </c:pt>
                <c:pt idx="8">
                  <c:v>-2.3235987929105293</c:v>
                </c:pt>
                <c:pt idx="9">
                  <c:v>-1.9369594739475378</c:v>
                </c:pt>
                <c:pt idx="10">
                  <c:v>-2.0724227074569059</c:v>
                </c:pt>
                <c:pt idx="11">
                  <c:v>-1.6961770330039265</c:v>
                </c:pt>
                <c:pt idx="12">
                  <c:v>-0.7662854350925824</c:v>
                </c:pt>
                <c:pt idx="13">
                  <c:v>-0.30598671865912069</c:v>
                </c:pt>
                <c:pt idx="14">
                  <c:v>0.12458172458172458</c:v>
                </c:pt>
                <c:pt idx="15">
                  <c:v>0.58017905980428841</c:v>
                </c:pt>
                <c:pt idx="16">
                  <c:v>0.23977599450714501</c:v>
                </c:pt>
              </c:numCache>
            </c:numRef>
          </c:val>
          <c:extLst>
            <c:ext xmlns:c16="http://schemas.microsoft.com/office/drawing/2014/chart" uri="{C3380CC4-5D6E-409C-BE32-E72D297353CC}">
              <c16:uniqueId val="{00000002-056E-468F-B777-19C878C05F7C}"/>
            </c:ext>
          </c:extLst>
        </c:ser>
        <c:ser>
          <c:idx val="3"/>
          <c:order val="3"/>
          <c:tx>
            <c:strRef>
              <c:f>'Net exports'!$E$12</c:f>
              <c:strCache>
                <c:ptCount val="1"/>
                <c:pt idx="0">
                  <c:v>Services imports</c:v>
                </c:pt>
              </c:strCache>
            </c:strRef>
          </c:tx>
          <c:spPr>
            <a:solidFill>
              <a:srgbClr val="97A8F9"/>
            </a:solidFill>
            <a:ln w="22225">
              <a:noFill/>
            </a:ln>
            <a:effectLst/>
          </c:spPr>
          <c:invertIfNegative val="0"/>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exports'!$E$13:$E$29</c:f>
              <c:numCache>
                <c:formatCode>0.0;\-0.0;0.0;@</c:formatCode>
                <c:ptCount val="17"/>
                <c:pt idx="0">
                  <c:v>1.0426783013717162</c:v>
                </c:pt>
                <c:pt idx="1">
                  <c:v>-0.17531540277771232</c:v>
                </c:pt>
                <c:pt idx="2">
                  <c:v>-0.6711314302986795</c:v>
                </c:pt>
                <c:pt idx="3">
                  <c:v>-1.1912290316989653</c:v>
                </c:pt>
                <c:pt idx="4">
                  <c:v>-1.9554718990037265</c:v>
                </c:pt>
                <c:pt idx="5">
                  <c:v>-2.4690327207001896</c:v>
                </c:pt>
                <c:pt idx="6">
                  <c:v>-2.5565713608719691</c:v>
                </c:pt>
                <c:pt idx="7">
                  <c:v>-2.4971651015409084</c:v>
                </c:pt>
                <c:pt idx="8">
                  <c:v>-2.2727382814959771</c:v>
                </c:pt>
                <c:pt idx="9">
                  <c:v>-1.9741262240011437</c:v>
                </c:pt>
                <c:pt idx="10">
                  <c:v>-1.6922798080683781</c:v>
                </c:pt>
                <c:pt idx="11">
                  <c:v>-1.3521732572340539</c:v>
                </c:pt>
                <c:pt idx="12">
                  <c:v>-1.0389972978093311</c:v>
                </c:pt>
                <c:pt idx="13">
                  <c:v>-0.8415899171054162</c:v>
                </c:pt>
                <c:pt idx="14">
                  <c:v>-0.75263835263835266</c:v>
                </c:pt>
                <c:pt idx="15">
                  <c:v>-0.68293556903393071</c:v>
                </c:pt>
                <c:pt idx="16">
                  <c:v>-0.62867441960262627</c:v>
                </c:pt>
              </c:numCache>
            </c:numRef>
          </c:val>
          <c:extLst>
            <c:ext xmlns:c16="http://schemas.microsoft.com/office/drawing/2014/chart" uri="{C3380CC4-5D6E-409C-BE32-E72D297353CC}">
              <c16:uniqueId val="{00000003-056E-468F-B777-19C878C05F7C}"/>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'Net exports'!$F$12</c:f>
              <c:strCache>
                <c:ptCount val="1"/>
                <c:pt idx="0">
                  <c:v>Total</c:v>
                </c:pt>
              </c:strCache>
            </c:strRef>
          </c:tx>
          <c:spPr>
            <a:ln w="22225" cap="rnd">
              <a:solidFill>
                <a:srgbClr val="004C3D"/>
              </a:solidFill>
              <a:round/>
            </a:ln>
            <a:effectLst/>
          </c:spPr>
          <c:marker>
            <c:symbol val="none"/>
          </c:marker>
          <c:cat>
            <c:numRef>
              <c:f>'Net exports'!$A$13:$A$29</c:f>
              <c:numCache>
                <c:formatCode>mmm\-yyyy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'Net exports'!$F$13:$F$29</c:f>
              <c:numCache>
                <c:formatCode>0.0;\-0.0;0.0;@</c:formatCode>
                <c:ptCount val="17"/>
                <c:pt idx="0">
                  <c:v>1.6509878386409493</c:v>
                </c:pt>
                <c:pt idx="1">
                  <c:v>-4.0468638807855228</c:v>
                </c:pt>
                <c:pt idx="2">
                  <c:v>-4.3243345361116852</c:v>
                </c:pt>
                <c:pt idx="3">
                  <c:v>-4.5747317041180064</c:v>
                </c:pt>
                <c:pt idx="4">
                  <c:v>-1.8713400258574819</c:v>
                </c:pt>
                <c:pt idx="5">
                  <c:v>3.0760994489248628</c:v>
                </c:pt>
                <c:pt idx="6">
                  <c:v>3.4959718821578001</c:v>
                </c:pt>
                <c:pt idx="7">
                  <c:v>0.88851362960271629</c:v>
                </c:pt>
                <c:pt idx="8">
                  <c:v>-2.8428603951619502</c:v>
                </c:pt>
                <c:pt idx="9">
                  <c:v>-5.7865770852691067</c:v>
                </c:pt>
                <c:pt idx="10">
                  <c:v>-7.3491114100105897</c:v>
                </c:pt>
                <c:pt idx="11">
                  <c:v>-7.6644235868840616</c:v>
                </c:pt>
                <c:pt idx="12">
                  <c:v>-7.0566064074823798</c:v>
                </c:pt>
                <c:pt idx="13">
                  <c:v>-7.1211454524304436</c:v>
                </c:pt>
                <c:pt idx="14">
                  <c:v>-6.0314028314028327</c:v>
                </c:pt>
                <c:pt idx="15">
                  <c:v>-2.8882483440393347</c:v>
                </c:pt>
                <c:pt idx="16">
                  <c:v>-0.47686993091018426</c:v>
                </c:pt>
              </c:numCache>
            </c:numRef>
          </c:val>
          <c:smooth val="0"/>
          <c:extLst>
            <c:ext xmlns:c16="http://schemas.microsoft.com/office/drawing/2014/chart" uri="{C3380CC4-5D6E-409C-BE32-E72D297353CC}">
              <c16:uniqueId val="{00000004-056E-468F-B777-19C878C05F7C}"/>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tickMarkSkip val="4"/>
        <c:noMultiLvlLbl val="0"/>
      </c:catAx>
      <c:valAx>
        <c:axId val="716342128"/>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4"/>
      </c:valAx>
      <c:spPr>
        <a:noFill/>
        <a:ln>
          <a:noFill/>
        </a:ln>
        <a:effectLst/>
      </c:spPr>
    </c:plotArea>
    <c:legend>
      <c:legendPos val="b"/>
      <c:layout>
        <c:manualLayout>
          <c:xMode val="edge"/>
          <c:yMode val="edge"/>
          <c:x val="4.8022435897435906E-2"/>
          <c:y val="0.83949027777777774"/>
          <c:w val="0.91920320512820508"/>
          <c:h val="0.14711865008565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Dwellings!$B$13:$B$93</c:f>
              <c:numCache>
                <c:formatCode>#,##0</c:formatCode>
                <c:ptCount val="81"/>
                <c:pt idx="0">
                  <c:v>5954</c:v>
                </c:pt>
                <c:pt idx="1">
                  <c:v>6211</c:v>
                </c:pt>
                <c:pt idx="2">
                  <c:v>7245</c:v>
                </c:pt>
                <c:pt idx="3">
                  <c:v>6893</c:v>
                </c:pt>
                <c:pt idx="4">
                  <c:v>6209</c:v>
                </c:pt>
                <c:pt idx="5">
                  <c:v>5930</c:v>
                </c:pt>
                <c:pt idx="6">
                  <c:v>5812</c:v>
                </c:pt>
                <c:pt idx="7">
                  <c:v>5654</c:v>
                </c:pt>
                <c:pt idx="8">
                  <c:v>5547</c:v>
                </c:pt>
                <c:pt idx="9">
                  <c:v>5110</c:v>
                </c:pt>
                <c:pt idx="10">
                  <c:v>6230</c:v>
                </c:pt>
                <c:pt idx="11">
                  <c:v>5197</c:v>
                </c:pt>
                <c:pt idx="12">
                  <c:v>4284</c:v>
                </c:pt>
                <c:pt idx="13">
                  <c:v>4483</c:v>
                </c:pt>
                <c:pt idx="14">
                  <c:v>4616</c:v>
                </c:pt>
                <c:pt idx="15">
                  <c:v>5619</c:v>
                </c:pt>
                <c:pt idx="16">
                  <c:v>5637</c:v>
                </c:pt>
                <c:pt idx="17">
                  <c:v>7300</c:v>
                </c:pt>
                <c:pt idx="18">
                  <c:v>6996</c:v>
                </c:pt>
                <c:pt idx="19">
                  <c:v>5359</c:v>
                </c:pt>
                <c:pt idx="20">
                  <c:v>5226</c:v>
                </c:pt>
                <c:pt idx="21">
                  <c:v>5102</c:v>
                </c:pt>
                <c:pt idx="22">
                  <c:v>5311</c:v>
                </c:pt>
                <c:pt idx="23">
                  <c:v>4708</c:v>
                </c:pt>
                <c:pt idx="24">
                  <c:v>4615</c:v>
                </c:pt>
                <c:pt idx="25">
                  <c:v>4262</c:v>
                </c:pt>
                <c:pt idx="26">
                  <c:v>4260</c:v>
                </c:pt>
                <c:pt idx="27">
                  <c:v>5546</c:v>
                </c:pt>
                <c:pt idx="28">
                  <c:v>6489</c:v>
                </c:pt>
                <c:pt idx="29">
                  <c:v>6006</c:v>
                </c:pt>
                <c:pt idx="30">
                  <c:v>6881</c:v>
                </c:pt>
                <c:pt idx="31">
                  <c:v>6867</c:v>
                </c:pt>
                <c:pt idx="32">
                  <c:v>6951</c:v>
                </c:pt>
                <c:pt idx="33">
                  <c:v>7794</c:v>
                </c:pt>
                <c:pt idx="34">
                  <c:v>8091</c:v>
                </c:pt>
                <c:pt idx="35">
                  <c:v>8483</c:v>
                </c:pt>
                <c:pt idx="36">
                  <c:v>8258</c:v>
                </c:pt>
                <c:pt idx="37">
                  <c:v>7979</c:v>
                </c:pt>
                <c:pt idx="38">
                  <c:v>6953</c:v>
                </c:pt>
                <c:pt idx="39">
                  <c:v>7187</c:v>
                </c:pt>
                <c:pt idx="40">
                  <c:v>6676</c:v>
                </c:pt>
                <c:pt idx="41">
                  <c:v>5656</c:v>
                </c:pt>
                <c:pt idx="42">
                  <c:v>5901</c:v>
                </c:pt>
                <c:pt idx="43">
                  <c:v>5201</c:v>
                </c:pt>
                <c:pt idx="44">
                  <c:v>4756</c:v>
                </c:pt>
                <c:pt idx="45">
                  <c:v>4781</c:v>
                </c:pt>
                <c:pt idx="46">
                  <c:v>4752</c:v>
                </c:pt>
                <c:pt idx="47">
                  <c:v>4525</c:v>
                </c:pt>
                <c:pt idx="48">
                  <c:v>5562</c:v>
                </c:pt>
                <c:pt idx="49">
                  <c:v>4211</c:v>
                </c:pt>
                <c:pt idx="50">
                  <c:v>4065</c:v>
                </c:pt>
                <c:pt idx="51">
                  <c:v>4190</c:v>
                </c:pt>
                <c:pt idx="52">
                  <c:v>3679</c:v>
                </c:pt>
                <c:pt idx="53">
                  <c:v>3735</c:v>
                </c:pt>
                <c:pt idx="54">
                  <c:v>4080</c:v>
                </c:pt>
                <c:pt idx="55">
                  <c:v>3525</c:v>
                </c:pt>
                <c:pt idx="56">
                  <c:v>3394</c:v>
                </c:pt>
                <c:pt idx="57">
                  <c:v>3724</c:v>
                </c:pt>
                <c:pt idx="58">
                  <c:v>2931</c:v>
                </c:pt>
                <c:pt idx="59">
                  <c:v>3377</c:v>
                </c:pt>
                <c:pt idx="60">
                  <c:v>6015</c:v>
                </c:pt>
                <c:pt idx="61">
                  <c:v>7308</c:v>
                </c:pt>
                <c:pt idx="62">
                  <c:v>6794</c:v>
                </c:pt>
                <c:pt idx="63">
                  <c:v>6013</c:v>
                </c:pt>
                <c:pt idx="64">
                  <c:v>5905</c:v>
                </c:pt>
                <c:pt idx="65">
                  <c:v>4167</c:v>
                </c:pt>
                <c:pt idx="66">
                  <c:v>4918</c:v>
                </c:pt>
                <c:pt idx="67">
                  <c:v>3412</c:v>
                </c:pt>
                <c:pt idx="68">
                  <c:v>4669</c:v>
                </c:pt>
                <c:pt idx="69">
                  <c:v>3385</c:v>
                </c:pt>
                <c:pt idx="70">
                  <c:v>3442</c:v>
                </c:pt>
                <c:pt idx="71">
                  <c:v>3346</c:v>
                </c:pt>
                <c:pt idx="72">
                  <c:v>3146</c:v>
                </c:pt>
                <c:pt idx="73">
                  <c:v>4135</c:v>
                </c:pt>
                <c:pt idx="74">
                  <c:v>4366</c:v>
                </c:pt>
                <c:pt idx="75">
                  <c:v>5720</c:v>
                </c:pt>
                <c:pt idx="76">
                  <c:v>5157</c:v>
                </c:pt>
                <c:pt idx="77">
                  <c:v>5734</c:v>
                </c:pt>
                <c:pt idx="78">
                  <c:v>5956</c:v>
                </c:pt>
                <c:pt idx="79">
                  <c:v>5890</c:v>
                </c:pt>
                <c:pt idx="80">
                  <c:v>6307</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Dwellings!$D$13:$D$93</c:f>
              <c:numCache>
                <c:formatCode>#,##0</c:formatCode>
                <c:ptCount val="81"/>
                <c:pt idx="0">
                  <c:v>5622</c:v>
                </c:pt>
                <c:pt idx="1">
                  <c:v>5905</c:v>
                </c:pt>
                <c:pt idx="2">
                  <c:v>5306</c:v>
                </c:pt>
                <c:pt idx="3">
                  <c:v>5950</c:v>
                </c:pt>
                <c:pt idx="4">
                  <c:v>6048</c:v>
                </c:pt>
                <c:pt idx="5">
                  <c:v>6199</c:v>
                </c:pt>
                <c:pt idx="6">
                  <c:v>6797</c:v>
                </c:pt>
                <c:pt idx="7">
                  <c:v>6315</c:v>
                </c:pt>
                <c:pt idx="8">
                  <c:v>6364</c:v>
                </c:pt>
                <c:pt idx="9">
                  <c:v>5364</c:v>
                </c:pt>
                <c:pt idx="10">
                  <c:v>5428</c:v>
                </c:pt>
                <c:pt idx="11">
                  <c:v>5070</c:v>
                </c:pt>
                <c:pt idx="12">
                  <c:v>6180</c:v>
                </c:pt>
                <c:pt idx="13">
                  <c:v>5037</c:v>
                </c:pt>
                <c:pt idx="14">
                  <c:v>5876</c:v>
                </c:pt>
                <c:pt idx="15">
                  <c:v>5772</c:v>
                </c:pt>
                <c:pt idx="16">
                  <c:v>5740</c:v>
                </c:pt>
                <c:pt idx="17">
                  <c:v>5919</c:v>
                </c:pt>
                <c:pt idx="18">
                  <c:v>5134</c:v>
                </c:pt>
                <c:pt idx="19">
                  <c:v>5809</c:v>
                </c:pt>
                <c:pt idx="20">
                  <c:v>5762</c:v>
                </c:pt>
                <c:pt idx="21">
                  <c:v>6669</c:v>
                </c:pt>
                <c:pt idx="22">
                  <c:v>6413</c:v>
                </c:pt>
                <c:pt idx="23">
                  <c:v>4813</c:v>
                </c:pt>
                <c:pt idx="24">
                  <c:v>4879</c:v>
                </c:pt>
                <c:pt idx="25">
                  <c:v>5132</c:v>
                </c:pt>
                <c:pt idx="26">
                  <c:v>5120</c:v>
                </c:pt>
                <c:pt idx="27">
                  <c:v>5153</c:v>
                </c:pt>
                <c:pt idx="28">
                  <c:v>4356</c:v>
                </c:pt>
                <c:pt idx="29">
                  <c:v>4630</c:v>
                </c:pt>
                <c:pt idx="30">
                  <c:v>4572</c:v>
                </c:pt>
                <c:pt idx="31">
                  <c:v>5386</c:v>
                </c:pt>
                <c:pt idx="32">
                  <c:v>6802</c:v>
                </c:pt>
                <c:pt idx="33">
                  <c:v>5691</c:v>
                </c:pt>
                <c:pt idx="34">
                  <c:v>7204</c:v>
                </c:pt>
                <c:pt idx="35">
                  <c:v>6823</c:v>
                </c:pt>
                <c:pt idx="36">
                  <c:v>6820</c:v>
                </c:pt>
                <c:pt idx="37">
                  <c:v>7224</c:v>
                </c:pt>
                <c:pt idx="38">
                  <c:v>7787</c:v>
                </c:pt>
                <c:pt idx="39">
                  <c:v>8360</c:v>
                </c:pt>
                <c:pt idx="40">
                  <c:v>8715</c:v>
                </c:pt>
                <c:pt idx="41">
                  <c:v>7283</c:v>
                </c:pt>
                <c:pt idx="42">
                  <c:v>8097</c:v>
                </c:pt>
                <c:pt idx="43">
                  <c:v>6539</c:v>
                </c:pt>
                <c:pt idx="44">
                  <c:v>6582</c:v>
                </c:pt>
                <c:pt idx="45">
                  <c:v>5872</c:v>
                </c:pt>
                <c:pt idx="46">
                  <c:v>4818</c:v>
                </c:pt>
                <c:pt idx="47">
                  <c:v>5231</c:v>
                </c:pt>
                <c:pt idx="48">
                  <c:v>4083</c:v>
                </c:pt>
                <c:pt idx="49">
                  <c:v>5001</c:v>
                </c:pt>
                <c:pt idx="50">
                  <c:v>4435</c:v>
                </c:pt>
                <c:pt idx="51">
                  <c:v>4379</c:v>
                </c:pt>
                <c:pt idx="52">
                  <c:v>4290</c:v>
                </c:pt>
                <c:pt idx="53">
                  <c:v>3948</c:v>
                </c:pt>
                <c:pt idx="54">
                  <c:v>4148</c:v>
                </c:pt>
                <c:pt idx="55">
                  <c:v>3390</c:v>
                </c:pt>
                <c:pt idx="56">
                  <c:v>4099</c:v>
                </c:pt>
                <c:pt idx="57">
                  <c:v>3988</c:v>
                </c:pt>
                <c:pt idx="58">
                  <c:v>3144</c:v>
                </c:pt>
                <c:pt idx="59">
                  <c:v>3475</c:v>
                </c:pt>
                <c:pt idx="60">
                  <c:v>2969</c:v>
                </c:pt>
                <c:pt idx="61">
                  <c:v>3421</c:v>
                </c:pt>
                <c:pt idx="62">
                  <c:v>3830</c:v>
                </c:pt>
                <c:pt idx="63">
                  <c:v>3502</c:v>
                </c:pt>
                <c:pt idx="64">
                  <c:v>3169</c:v>
                </c:pt>
                <c:pt idx="65">
                  <c:v>3561</c:v>
                </c:pt>
                <c:pt idx="66">
                  <c:v>3561</c:v>
                </c:pt>
                <c:pt idx="67">
                  <c:v>2984</c:v>
                </c:pt>
                <c:pt idx="68">
                  <c:v>3978</c:v>
                </c:pt>
                <c:pt idx="69">
                  <c:v>4329</c:v>
                </c:pt>
                <c:pt idx="70">
                  <c:v>4015</c:v>
                </c:pt>
                <c:pt idx="71">
                  <c:v>4721</c:v>
                </c:pt>
                <c:pt idx="72">
                  <c:v>4420</c:v>
                </c:pt>
                <c:pt idx="73">
                  <c:v>4401</c:v>
                </c:pt>
                <c:pt idx="74">
                  <c:v>4544</c:v>
                </c:pt>
                <c:pt idx="75">
                  <c:v>5673</c:v>
                </c:pt>
                <c:pt idx="76">
                  <c:v>5977</c:v>
                </c:pt>
                <c:pt idx="77">
                  <c:v>5722</c:v>
                </c:pt>
                <c:pt idx="78">
                  <c:v>5416</c:v>
                </c:pt>
                <c:pt idx="79">
                  <c:v>5132</c:v>
                </c:pt>
                <c:pt idx="80">
                  <c:v>4441</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Dwellings!$C$13:$C$93</c:f>
              <c:numCache>
                <c:formatCode>#,##0</c:formatCode>
                <c:ptCount val="81"/>
                <c:pt idx="0">
                  <c:v>19895</c:v>
                </c:pt>
                <c:pt idx="1">
                  <c:v>20762</c:v>
                </c:pt>
                <c:pt idx="2">
                  <c:v>21945</c:v>
                </c:pt>
                <c:pt idx="3">
                  <c:v>23170</c:v>
                </c:pt>
                <c:pt idx="4">
                  <c:v>23347</c:v>
                </c:pt>
                <c:pt idx="5">
                  <c:v>23779</c:v>
                </c:pt>
                <c:pt idx="6">
                  <c:v>21890</c:v>
                </c:pt>
                <c:pt idx="7">
                  <c:v>21257</c:v>
                </c:pt>
                <c:pt idx="8">
                  <c:v>20321</c:v>
                </c:pt>
                <c:pt idx="9">
                  <c:v>20588</c:v>
                </c:pt>
                <c:pt idx="10">
                  <c:v>20679</c:v>
                </c:pt>
                <c:pt idx="11">
                  <c:v>20877</c:v>
                </c:pt>
                <c:pt idx="12">
                  <c:v>18835</c:v>
                </c:pt>
                <c:pt idx="13">
                  <c:v>18643</c:v>
                </c:pt>
                <c:pt idx="14">
                  <c:v>16713</c:v>
                </c:pt>
                <c:pt idx="15">
                  <c:v>16195</c:v>
                </c:pt>
                <c:pt idx="16">
                  <c:v>16066</c:v>
                </c:pt>
                <c:pt idx="17">
                  <c:v>18026</c:v>
                </c:pt>
                <c:pt idx="18">
                  <c:v>19202</c:v>
                </c:pt>
                <c:pt idx="19">
                  <c:v>18733</c:v>
                </c:pt>
                <c:pt idx="20">
                  <c:v>18220</c:v>
                </c:pt>
                <c:pt idx="21">
                  <c:v>17260</c:v>
                </c:pt>
                <c:pt idx="22">
                  <c:v>15404</c:v>
                </c:pt>
                <c:pt idx="23">
                  <c:v>15245</c:v>
                </c:pt>
                <c:pt idx="24">
                  <c:v>14961</c:v>
                </c:pt>
                <c:pt idx="25">
                  <c:v>14420</c:v>
                </c:pt>
                <c:pt idx="26">
                  <c:v>12937</c:v>
                </c:pt>
                <c:pt idx="27">
                  <c:v>13311</c:v>
                </c:pt>
                <c:pt idx="28">
                  <c:v>15362</c:v>
                </c:pt>
                <c:pt idx="29">
                  <c:v>17015</c:v>
                </c:pt>
                <c:pt idx="30">
                  <c:v>18706</c:v>
                </c:pt>
                <c:pt idx="31">
                  <c:v>20321</c:v>
                </c:pt>
                <c:pt idx="32">
                  <c:v>20372</c:v>
                </c:pt>
                <c:pt idx="33">
                  <c:v>22865</c:v>
                </c:pt>
                <c:pt idx="34">
                  <c:v>22919</c:v>
                </c:pt>
                <c:pt idx="35">
                  <c:v>24652</c:v>
                </c:pt>
                <c:pt idx="36">
                  <c:v>25931</c:v>
                </c:pt>
                <c:pt idx="37">
                  <c:v>27197</c:v>
                </c:pt>
                <c:pt idx="38">
                  <c:v>25635</c:v>
                </c:pt>
                <c:pt idx="39">
                  <c:v>24661</c:v>
                </c:pt>
                <c:pt idx="40">
                  <c:v>22322</c:v>
                </c:pt>
                <c:pt idx="41">
                  <c:v>21295</c:v>
                </c:pt>
                <c:pt idx="42">
                  <c:v>18443</c:v>
                </c:pt>
                <c:pt idx="43">
                  <c:v>17257</c:v>
                </c:pt>
                <c:pt idx="44">
                  <c:v>15039</c:v>
                </c:pt>
                <c:pt idx="45">
                  <c:v>14481</c:v>
                </c:pt>
                <c:pt idx="46">
                  <c:v>13956</c:v>
                </c:pt>
                <c:pt idx="47">
                  <c:v>13360</c:v>
                </c:pt>
                <c:pt idx="48">
                  <c:v>14658</c:v>
                </c:pt>
                <c:pt idx="49">
                  <c:v>14168</c:v>
                </c:pt>
                <c:pt idx="50">
                  <c:v>13307</c:v>
                </c:pt>
                <c:pt idx="51">
                  <c:v>13359</c:v>
                </c:pt>
                <c:pt idx="52">
                  <c:v>12506</c:v>
                </c:pt>
                <c:pt idx="53">
                  <c:v>12474</c:v>
                </c:pt>
                <c:pt idx="54">
                  <c:v>12012</c:v>
                </c:pt>
                <c:pt idx="55">
                  <c:v>12364</c:v>
                </c:pt>
                <c:pt idx="56">
                  <c:v>11205</c:v>
                </c:pt>
                <c:pt idx="57">
                  <c:v>11218</c:v>
                </c:pt>
                <c:pt idx="58">
                  <c:v>10721</c:v>
                </c:pt>
                <c:pt idx="59">
                  <c:v>10762</c:v>
                </c:pt>
                <c:pt idx="60">
                  <c:v>13588</c:v>
                </c:pt>
                <c:pt idx="61">
                  <c:v>17227</c:v>
                </c:pt>
                <c:pt idx="62">
                  <c:v>20033</c:v>
                </c:pt>
                <c:pt idx="63">
                  <c:v>22701</c:v>
                </c:pt>
                <c:pt idx="64">
                  <c:v>25041</c:v>
                </c:pt>
                <c:pt idx="65">
                  <c:v>25586</c:v>
                </c:pt>
                <c:pt idx="66">
                  <c:v>26629</c:v>
                </c:pt>
                <c:pt idx="67">
                  <c:v>27085</c:v>
                </c:pt>
                <c:pt idx="68">
                  <c:v>27507</c:v>
                </c:pt>
                <c:pt idx="69">
                  <c:v>26880</c:v>
                </c:pt>
                <c:pt idx="70">
                  <c:v>26135</c:v>
                </c:pt>
                <c:pt idx="71">
                  <c:v>24683</c:v>
                </c:pt>
                <c:pt idx="72">
                  <c:v>23265</c:v>
                </c:pt>
                <c:pt idx="73">
                  <c:v>23243</c:v>
                </c:pt>
                <c:pt idx="74">
                  <c:v>22965</c:v>
                </c:pt>
                <c:pt idx="75">
                  <c:v>22922</c:v>
                </c:pt>
                <c:pt idx="76">
                  <c:v>21907</c:v>
                </c:pt>
                <c:pt idx="77">
                  <c:v>22435</c:v>
                </c:pt>
                <c:pt idx="78">
                  <c:v>22949</c:v>
                </c:pt>
                <c:pt idx="79">
                  <c:v>23865</c:v>
                </c:pt>
                <c:pt idx="80">
                  <c:v>25458</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New dwelling purchase by owner-occupiers(a)</a:t>
            </a:r>
          </a:p>
        </c:rich>
      </c:tx>
      <c:layout>
        <c:manualLayout>
          <c:xMode val="edge"/>
          <c:yMode val="edge"/>
          <c:x val="0.1793790598290598"/>
          <c:y val="2.3518518518518518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7782256944444444"/>
          <c:w val="0.70948034188034192"/>
          <c:h val="0.66836388888888876"/>
        </c:manualLayout>
      </c:layout>
      <c:lineChart>
        <c:grouping val="standard"/>
        <c:varyColors val="0"/>
        <c:ser>
          <c:idx val="0"/>
          <c:order val="0"/>
          <c:tx>
            <c:strRef>
              <c:f>'House &amp; rental prices'!$B$13</c:f>
              <c:strCache>
                <c:ptCount val="1"/>
                <c:pt idx="0">
                  <c:v>Perth</c:v>
                </c:pt>
              </c:strCache>
            </c:strRef>
          </c:tx>
          <c:spPr>
            <a:ln w="22225" cap="rnd">
              <a:solidFill>
                <a:srgbClr val="004C3D"/>
              </a:solidFill>
              <a:round/>
            </a:ln>
            <a:effectLst/>
          </c:spPr>
          <c:marker>
            <c:symbol val="none"/>
          </c:marker>
          <c:cat>
            <c:numRef>
              <c:f>'House &amp; rental prices'!$A$14:$A$86</c:f>
              <c:numCache>
                <c:formatCode>mmm\-yyyy</c:formatCode>
                <c:ptCount val="7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pt idx="23">
                  <c:v>44593</c:v>
                </c:pt>
                <c:pt idx="24">
                  <c:v>44621</c:v>
                </c:pt>
                <c:pt idx="25">
                  <c:v>44652</c:v>
                </c:pt>
                <c:pt idx="26">
                  <c:v>44682</c:v>
                </c:pt>
                <c:pt idx="27">
                  <c:v>44713</c:v>
                </c:pt>
                <c:pt idx="28">
                  <c:v>44743</c:v>
                </c:pt>
                <c:pt idx="29">
                  <c:v>44774</c:v>
                </c:pt>
                <c:pt idx="30">
                  <c:v>44805</c:v>
                </c:pt>
                <c:pt idx="31">
                  <c:v>44835</c:v>
                </c:pt>
                <c:pt idx="32">
                  <c:v>44866</c:v>
                </c:pt>
                <c:pt idx="33">
                  <c:v>44896</c:v>
                </c:pt>
                <c:pt idx="34">
                  <c:v>44927</c:v>
                </c:pt>
                <c:pt idx="35">
                  <c:v>44958</c:v>
                </c:pt>
                <c:pt idx="36">
                  <c:v>44986</c:v>
                </c:pt>
                <c:pt idx="37">
                  <c:v>45017</c:v>
                </c:pt>
                <c:pt idx="38">
                  <c:v>45047</c:v>
                </c:pt>
                <c:pt idx="39">
                  <c:v>45078</c:v>
                </c:pt>
                <c:pt idx="40">
                  <c:v>45108</c:v>
                </c:pt>
                <c:pt idx="41">
                  <c:v>45139</c:v>
                </c:pt>
                <c:pt idx="42">
                  <c:v>45170</c:v>
                </c:pt>
                <c:pt idx="43">
                  <c:v>45200</c:v>
                </c:pt>
                <c:pt idx="44">
                  <c:v>45231</c:v>
                </c:pt>
                <c:pt idx="45">
                  <c:v>45261</c:v>
                </c:pt>
                <c:pt idx="46">
                  <c:v>45292</c:v>
                </c:pt>
                <c:pt idx="47">
                  <c:v>45323</c:v>
                </c:pt>
                <c:pt idx="48">
                  <c:v>45352</c:v>
                </c:pt>
                <c:pt idx="49">
                  <c:v>45383</c:v>
                </c:pt>
                <c:pt idx="50">
                  <c:v>45413</c:v>
                </c:pt>
                <c:pt idx="51">
                  <c:v>45444</c:v>
                </c:pt>
                <c:pt idx="52">
                  <c:v>45474</c:v>
                </c:pt>
                <c:pt idx="53">
                  <c:v>45505</c:v>
                </c:pt>
                <c:pt idx="54">
                  <c:v>45536</c:v>
                </c:pt>
                <c:pt idx="55">
                  <c:v>45566</c:v>
                </c:pt>
                <c:pt idx="56">
                  <c:v>45597</c:v>
                </c:pt>
                <c:pt idx="57">
                  <c:v>45627</c:v>
                </c:pt>
                <c:pt idx="58">
                  <c:v>45658</c:v>
                </c:pt>
                <c:pt idx="59">
                  <c:v>45689</c:v>
                </c:pt>
                <c:pt idx="60">
                  <c:v>45717</c:v>
                </c:pt>
                <c:pt idx="61">
                  <c:v>45748</c:v>
                </c:pt>
                <c:pt idx="62">
                  <c:v>45778</c:v>
                </c:pt>
                <c:pt idx="63">
                  <c:v>45809</c:v>
                </c:pt>
                <c:pt idx="64">
                  <c:v>45839</c:v>
                </c:pt>
                <c:pt idx="65">
                  <c:v>45870</c:v>
                </c:pt>
                <c:pt idx="66">
                  <c:v>45901</c:v>
                </c:pt>
                <c:pt idx="67">
                  <c:v>45931</c:v>
                </c:pt>
                <c:pt idx="68">
                  <c:v>45962</c:v>
                </c:pt>
                <c:pt idx="69">
                  <c:v>45992</c:v>
                </c:pt>
                <c:pt idx="70">
                  <c:v>46023</c:v>
                </c:pt>
                <c:pt idx="71">
                  <c:v>46054</c:v>
                </c:pt>
                <c:pt idx="72">
                  <c:v>46082</c:v>
                </c:pt>
              </c:numCache>
            </c:numRef>
          </c:cat>
          <c:val>
            <c:numRef>
              <c:f>'House &amp; rental prices'!$B$14:$B$86</c:f>
              <c:numCache>
                <c:formatCode>0.0;\-0.0;0.0;@</c:formatCode>
                <c:ptCount val="73"/>
                <c:pt idx="0">
                  <c:v>1.3757203941253016</c:v>
                </c:pt>
                <c:pt idx="1">
                  <c:v>1.6911354766771858</c:v>
                </c:pt>
                <c:pt idx="2">
                  <c:v>1.8583906337112044</c:v>
                </c:pt>
                <c:pt idx="3">
                  <c:v>4.9350649350649256</c:v>
                </c:pt>
                <c:pt idx="4">
                  <c:v>5.4981549815498187</c:v>
                </c:pt>
                <c:pt idx="5">
                  <c:v>6.7705434984232982</c:v>
                </c:pt>
                <c:pt idx="6">
                  <c:v>6.2349229912785242</c:v>
                </c:pt>
                <c:pt idx="7">
                  <c:v>7.699460665798763</c:v>
                </c:pt>
                <c:pt idx="8">
                  <c:v>8.6011517741036325</c:v>
                </c:pt>
                <c:pt idx="9">
                  <c:v>9.9999999999999645</c:v>
                </c:pt>
                <c:pt idx="10">
                  <c:v>11.12956810631227</c:v>
                </c:pt>
                <c:pt idx="11">
                  <c:v>10.425844346549184</c:v>
                </c:pt>
                <c:pt idx="12">
                  <c:v>10.581331377223545</c:v>
                </c:pt>
                <c:pt idx="13">
                  <c:v>8.1140350877192837</c:v>
                </c:pt>
                <c:pt idx="14">
                  <c:v>11.713191023535853</c:v>
                </c:pt>
                <c:pt idx="15">
                  <c:v>7.6909476661951803</c:v>
                </c:pt>
                <c:pt idx="16">
                  <c:v>2.4833857992304864</c:v>
                </c:pt>
                <c:pt idx="17">
                  <c:v>3.769979152189018</c:v>
                </c:pt>
                <c:pt idx="18">
                  <c:v>2.4279475982532661</c:v>
                </c:pt>
                <c:pt idx="19">
                  <c:v>1.4850630288378408</c:v>
                </c:pt>
                <c:pt idx="20">
                  <c:v>7.0817653096134192</c:v>
                </c:pt>
                <c:pt idx="21">
                  <c:v>8.7029853263619561</c:v>
                </c:pt>
                <c:pt idx="22">
                  <c:v>16.791230692575997</c:v>
                </c:pt>
                <c:pt idx="23">
                  <c:v>20.129654255319164</c:v>
                </c:pt>
                <c:pt idx="24">
                  <c:v>19.66832504145939</c:v>
                </c:pt>
                <c:pt idx="25">
                  <c:v>24.290060851926999</c:v>
                </c:pt>
                <c:pt idx="26">
                  <c:v>23.27290543851057</c:v>
                </c:pt>
                <c:pt idx="27">
                  <c:v>25.824987686750966</c:v>
                </c:pt>
                <c:pt idx="28">
                  <c:v>30.682593856655306</c:v>
                </c:pt>
                <c:pt idx="29">
                  <c:v>30.922484513644765</c:v>
                </c:pt>
                <c:pt idx="30">
                  <c:v>31.582537517053222</c:v>
                </c:pt>
                <c:pt idx="31">
                  <c:v>32.669729453802972</c:v>
                </c:pt>
                <c:pt idx="32">
                  <c:v>24.840255591054337</c:v>
                </c:pt>
                <c:pt idx="33">
                  <c:v>22.746314972847181</c:v>
                </c:pt>
                <c:pt idx="34">
                  <c:v>12.059158134243475</c:v>
                </c:pt>
                <c:pt idx="35">
                  <c:v>9.0217240902172424</c:v>
                </c:pt>
                <c:pt idx="36">
                  <c:v>9.3403547671840226</c:v>
                </c:pt>
                <c:pt idx="37">
                  <c:v>7.1535427716578059</c:v>
                </c:pt>
                <c:pt idx="38">
                  <c:v>3.5108638049814456</c:v>
                </c:pt>
                <c:pt idx="39">
                  <c:v>2.7270354906054228</c:v>
                </c:pt>
                <c:pt idx="40">
                  <c:v>3.4473752938103841</c:v>
                </c:pt>
                <c:pt idx="41">
                  <c:v>3.9258312020460151</c:v>
                </c:pt>
                <c:pt idx="42">
                  <c:v>6.363400725764623</c:v>
                </c:pt>
                <c:pt idx="43">
                  <c:v>7.836347313069103</c:v>
                </c:pt>
                <c:pt idx="44">
                  <c:v>9.5073576455533946</c:v>
                </c:pt>
                <c:pt idx="45">
                  <c:v>9.0633295411452153</c:v>
                </c:pt>
                <c:pt idx="46">
                  <c:v>10.063451776649735</c:v>
                </c:pt>
                <c:pt idx="47">
                  <c:v>12.184287346109901</c:v>
                </c:pt>
                <c:pt idx="48">
                  <c:v>13.967046894803548</c:v>
                </c:pt>
                <c:pt idx="49">
                  <c:v>15.991877141769262</c:v>
                </c:pt>
                <c:pt idx="50">
                  <c:v>18.430820427492623</c:v>
                </c:pt>
                <c:pt idx="51">
                  <c:v>19.59862822304077</c:v>
                </c:pt>
                <c:pt idx="52">
                  <c:v>21.181519818227734</c:v>
                </c:pt>
                <c:pt idx="53">
                  <c:v>18.715393133997793</c:v>
                </c:pt>
                <c:pt idx="54">
                  <c:v>17.619105641525536</c:v>
                </c:pt>
                <c:pt idx="55">
                  <c:v>15.152235965746929</c:v>
                </c:pt>
                <c:pt idx="56">
                  <c:v>13.180649684505742</c:v>
                </c:pt>
                <c:pt idx="57">
                  <c:v>12.586926286509058</c:v>
                </c:pt>
                <c:pt idx="58">
                  <c:v>12.141127637495686</c:v>
                </c:pt>
                <c:pt idx="59">
                  <c:v>10.091639325715596</c:v>
                </c:pt>
                <c:pt idx="60">
                  <c:v>8.385231316725994</c:v>
                </c:pt>
                <c:pt idx="61">
                  <c:v>6.9482437903490846</c:v>
                </c:pt>
                <c:pt idx="62">
                  <c:v>5.7170647357613902</c:v>
                </c:pt>
                <c:pt idx="63">
                  <c:v>4.2268479184367269</c:v>
                </c:pt>
                <c:pt idx="64">
                  <c:v>2.5937500000000169</c:v>
                </c:pt>
                <c:pt idx="65">
                  <c:v>2.2595356550580536</c:v>
                </c:pt>
                <c:pt idx="66">
                  <c:v>3.5947373873407296</c:v>
                </c:pt>
                <c:pt idx="67">
                  <c:v>3.3257591406734344</c:v>
                </c:pt>
                <c:pt idx="68">
                  <c:v>4.3051827379723351</c:v>
                </c:pt>
                <c:pt idx="69">
                  <c:v>5.136915791640928</c:v>
                </c:pt>
                <c:pt idx="70">
                  <c:v>5.860579888957429</c:v>
                </c:pt>
                <c:pt idx="71">
                  <c:v>6.1247559346418567</c:v>
                </c:pt>
                <c:pt idx="72">
                  <c:v>6.3308023804637736</c:v>
                </c:pt>
              </c:numCache>
            </c:numRef>
          </c:val>
          <c:smooth val="1"/>
          <c:extLst>
            <c:ext xmlns:c16="http://schemas.microsoft.com/office/drawing/2014/chart" uri="{C3380CC4-5D6E-409C-BE32-E72D297353CC}">
              <c16:uniqueId val="{00000000-0038-4355-8835-AF6598751BEA}"/>
            </c:ext>
          </c:extLst>
        </c:ser>
        <c:ser>
          <c:idx val="1"/>
          <c:order val="1"/>
          <c:tx>
            <c:strRef>
              <c:f>'House &amp; rental prices'!$C$13</c:f>
              <c:strCache>
                <c:ptCount val="1"/>
                <c:pt idx="0">
                  <c:v>Australia(c)</c:v>
                </c:pt>
              </c:strCache>
            </c:strRef>
          </c:tx>
          <c:spPr>
            <a:ln w="22225" cap="rnd">
              <a:solidFill>
                <a:srgbClr val="A0C7B8"/>
              </a:solidFill>
              <a:round/>
            </a:ln>
            <a:effectLst/>
          </c:spPr>
          <c:marker>
            <c:symbol val="none"/>
          </c:marker>
          <c:cat>
            <c:numRef>
              <c:f>'House &amp; rental prices'!$A$14:$A$86</c:f>
              <c:numCache>
                <c:formatCode>mmm\-yyyy</c:formatCode>
                <c:ptCount val="7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pt idx="23">
                  <c:v>44593</c:v>
                </c:pt>
                <c:pt idx="24">
                  <c:v>44621</c:v>
                </c:pt>
                <c:pt idx="25">
                  <c:v>44652</c:v>
                </c:pt>
                <c:pt idx="26">
                  <c:v>44682</c:v>
                </c:pt>
                <c:pt idx="27">
                  <c:v>44713</c:v>
                </c:pt>
                <c:pt idx="28">
                  <c:v>44743</c:v>
                </c:pt>
                <c:pt idx="29">
                  <c:v>44774</c:v>
                </c:pt>
                <c:pt idx="30">
                  <c:v>44805</c:v>
                </c:pt>
                <c:pt idx="31">
                  <c:v>44835</c:v>
                </c:pt>
                <c:pt idx="32">
                  <c:v>44866</c:v>
                </c:pt>
                <c:pt idx="33">
                  <c:v>44896</c:v>
                </c:pt>
                <c:pt idx="34">
                  <c:v>44927</c:v>
                </c:pt>
                <c:pt idx="35">
                  <c:v>44958</c:v>
                </c:pt>
                <c:pt idx="36">
                  <c:v>44986</c:v>
                </c:pt>
                <c:pt idx="37">
                  <c:v>45017</c:v>
                </c:pt>
                <c:pt idx="38">
                  <c:v>45047</c:v>
                </c:pt>
                <c:pt idx="39">
                  <c:v>45078</c:v>
                </c:pt>
                <c:pt idx="40">
                  <c:v>45108</c:v>
                </c:pt>
                <c:pt idx="41">
                  <c:v>45139</c:v>
                </c:pt>
                <c:pt idx="42">
                  <c:v>45170</c:v>
                </c:pt>
                <c:pt idx="43">
                  <c:v>45200</c:v>
                </c:pt>
                <c:pt idx="44">
                  <c:v>45231</c:v>
                </c:pt>
                <c:pt idx="45">
                  <c:v>45261</c:v>
                </c:pt>
                <c:pt idx="46">
                  <c:v>45292</c:v>
                </c:pt>
                <c:pt idx="47">
                  <c:v>45323</c:v>
                </c:pt>
                <c:pt idx="48">
                  <c:v>45352</c:v>
                </c:pt>
                <c:pt idx="49">
                  <c:v>45383</c:v>
                </c:pt>
                <c:pt idx="50">
                  <c:v>45413</c:v>
                </c:pt>
                <c:pt idx="51">
                  <c:v>45444</c:v>
                </c:pt>
                <c:pt idx="52">
                  <c:v>45474</c:v>
                </c:pt>
                <c:pt idx="53">
                  <c:v>45505</c:v>
                </c:pt>
                <c:pt idx="54">
                  <c:v>45536</c:v>
                </c:pt>
                <c:pt idx="55">
                  <c:v>45566</c:v>
                </c:pt>
                <c:pt idx="56">
                  <c:v>45597</c:v>
                </c:pt>
                <c:pt idx="57">
                  <c:v>45627</c:v>
                </c:pt>
                <c:pt idx="58">
                  <c:v>45658</c:v>
                </c:pt>
                <c:pt idx="59">
                  <c:v>45689</c:v>
                </c:pt>
                <c:pt idx="60">
                  <c:v>45717</c:v>
                </c:pt>
                <c:pt idx="61">
                  <c:v>45748</c:v>
                </c:pt>
                <c:pt idx="62">
                  <c:v>45778</c:v>
                </c:pt>
                <c:pt idx="63">
                  <c:v>45809</c:v>
                </c:pt>
                <c:pt idx="64">
                  <c:v>45839</c:v>
                </c:pt>
                <c:pt idx="65">
                  <c:v>45870</c:v>
                </c:pt>
                <c:pt idx="66">
                  <c:v>45901</c:v>
                </c:pt>
                <c:pt idx="67">
                  <c:v>45931</c:v>
                </c:pt>
                <c:pt idx="68">
                  <c:v>45962</c:v>
                </c:pt>
                <c:pt idx="69">
                  <c:v>45992</c:v>
                </c:pt>
                <c:pt idx="70">
                  <c:v>46023</c:v>
                </c:pt>
                <c:pt idx="71">
                  <c:v>46054</c:v>
                </c:pt>
                <c:pt idx="72">
                  <c:v>46082</c:v>
                </c:pt>
              </c:numCache>
            </c:numRef>
          </c:cat>
          <c:val>
            <c:numRef>
              <c:f>'House &amp; rental prices'!$C$14:$C$86</c:f>
              <c:numCache>
                <c:formatCode>0.0;\-0.0;0.0;@</c:formatCode>
                <c:ptCount val="73"/>
                <c:pt idx="0">
                  <c:v>0.50000000000000044</c:v>
                </c:pt>
                <c:pt idx="1">
                  <c:v>0.7000000000000004</c:v>
                </c:pt>
                <c:pt idx="2">
                  <c:v>0.60000000000000042</c:v>
                </c:pt>
                <c:pt idx="3">
                  <c:v>1.0000000000000004</c:v>
                </c:pt>
                <c:pt idx="4">
                  <c:v>1.2000000000000004</c:v>
                </c:pt>
                <c:pt idx="5">
                  <c:v>1.8000000000000005</c:v>
                </c:pt>
                <c:pt idx="6">
                  <c:v>1.3000000000000005</c:v>
                </c:pt>
                <c:pt idx="7">
                  <c:v>1.4000000000000006</c:v>
                </c:pt>
                <c:pt idx="8">
                  <c:v>1.8000000000000007</c:v>
                </c:pt>
                <c:pt idx="9">
                  <c:v>1.6000000000000008</c:v>
                </c:pt>
                <c:pt idx="10">
                  <c:v>2.2000000000000011</c:v>
                </c:pt>
                <c:pt idx="11">
                  <c:v>0.90000000000000102</c:v>
                </c:pt>
                <c:pt idx="12">
                  <c:v>0.80000000000000104</c:v>
                </c:pt>
                <c:pt idx="13">
                  <c:v>0</c:v>
                </c:pt>
                <c:pt idx="14">
                  <c:v>1.600000000000001</c:v>
                </c:pt>
                <c:pt idx="15">
                  <c:v>1.900000000000001</c:v>
                </c:pt>
                <c:pt idx="16">
                  <c:v>2.2000000000000011</c:v>
                </c:pt>
                <c:pt idx="17">
                  <c:v>4.1000000000000014</c:v>
                </c:pt>
                <c:pt idx="18">
                  <c:v>5.1000000000000014</c:v>
                </c:pt>
                <c:pt idx="19">
                  <c:v>5.1000000000000014</c:v>
                </c:pt>
                <c:pt idx="20">
                  <c:v>6.9000000000000012</c:v>
                </c:pt>
                <c:pt idx="21">
                  <c:v>9.6000000000000014</c:v>
                </c:pt>
                <c:pt idx="22">
                  <c:v>10.500000000000002</c:v>
                </c:pt>
                <c:pt idx="23">
                  <c:v>13.500000000000002</c:v>
                </c:pt>
                <c:pt idx="24">
                  <c:v>15.800000000000002</c:v>
                </c:pt>
                <c:pt idx="25">
                  <c:v>19.300000000000004</c:v>
                </c:pt>
                <c:pt idx="26">
                  <c:v>19.300000000000004</c:v>
                </c:pt>
                <c:pt idx="27">
                  <c:v>20.700000000000003</c:v>
                </c:pt>
                <c:pt idx="28">
                  <c:v>21.700000000000003</c:v>
                </c:pt>
                <c:pt idx="29">
                  <c:v>20.500000000000004</c:v>
                </c:pt>
                <c:pt idx="30">
                  <c:v>20.000000000000004</c:v>
                </c:pt>
                <c:pt idx="31">
                  <c:v>20.300000000000004</c:v>
                </c:pt>
                <c:pt idx="32">
                  <c:v>17.900000000000006</c:v>
                </c:pt>
                <c:pt idx="33">
                  <c:v>16.000000000000007</c:v>
                </c:pt>
                <c:pt idx="34">
                  <c:v>14.800000000000008</c:v>
                </c:pt>
                <c:pt idx="35">
                  <c:v>13.000000000000007</c:v>
                </c:pt>
                <c:pt idx="36">
                  <c:v>11.100000000000007</c:v>
                </c:pt>
                <c:pt idx="37">
                  <c:v>9.300000000000006</c:v>
                </c:pt>
                <c:pt idx="38">
                  <c:v>8.300000000000006</c:v>
                </c:pt>
                <c:pt idx="39">
                  <c:v>6.6000000000000059</c:v>
                </c:pt>
                <c:pt idx="40">
                  <c:v>5.9000000000000057</c:v>
                </c:pt>
                <c:pt idx="41">
                  <c:v>4.800000000000006</c:v>
                </c:pt>
                <c:pt idx="42">
                  <c:v>4.9000000000000057</c:v>
                </c:pt>
                <c:pt idx="43">
                  <c:v>4.7000000000000055</c:v>
                </c:pt>
                <c:pt idx="44">
                  <c:v>5.5000000000000053</c:v>
                </c:pt>
                <c:pt idx="45">
                  <c:v>5.100000000000005</c:v>
                </c:pt>
                <c:pt idx="46">
                  <c:v>4.8000000000000052</c:v>
                </c:pt>
                <c:pt idx="47">
                  <c:v>4.8000000000000052</c:v>
                </c:pt>
                <c:pt idx="48">
                  <c:v>5.2000000000000055</c:v>
                </c:pt>
                <c:pt idx="49">
                  <c:v>5.0000000000000053</c:v>
                </c:pt>
                <c:pt idx="50">
                  <c:v>5.0000000000000053</c:v>
                </c:pt>
                <c:pt idx="51">
                  <c:v>5.3000000000000052</c:v>
                </c:pt>
                <c:pt idx="52">
                  <c:v>5.100000000000005</c:v>
                </c:pt>
                <c:pt idx="53">
                  <c:v>5.2000000000000046</c:v>
                </c:pt>
                <c:pt idx="54">
                  <c:v>4.3000000000000043</c:v>
                </c:pt>
                <c:pt idx="55">
                  <c:v>4.3000000000000043</c:v>
                </c:pt>
                <c:pt idx="56">
                  <c:v>2.8000000000000043</c:v>
                </c:pt>
                <c:pt idx="57">
                  <c:v>2.3000000000000043</c:v>
                </c:pt>
                <c:pt idx="58">
                  <c:v>2.0000000000000044</c:v>
                </c:pt>
                <c:pt idx="59">
                  <c:v>1.7000000000000044</c:v>
                </c:pt>
                <c:pt idx="60">
                  <c:v>1.0000000000000044</c:v>
                </c:pt>
                <c:pt idx="61">
                  <c:v>1.2000000000000044</c:v>
                </c:pt>
                <c:pt idx="62">
                  <c:v>0.80000000000000437</c:v>
                </c:pt>
                <c:pt idx="63">
                  <c:v>0.40000000000000435</c:v>
                </c:pt>
                <c:pt idx="64">
                  <c:v>0.50000000000000433</c:v>
                </c:pt>
                <c:pt idx="65">
                  <c:v>0.7000000000000044</c:v>
                </c:pt>
                <c:pt idx="66">
                  <c:v>1.5000000000000044</c:v>
                </c:pt>
                <c:pt idx="67">
                  <c:v>1.7000000000000044</c:v>
                </c:pt>
                <c:pt idx="68">
                  <c:v>2.8000000000000043</c:v>
                </c:pt>
                <c:pt idx="69">
                  <c:v>3.0000000000000044</c:v>
                </c:pt>
                <c:pt idx="70">
                  <c:v>3.5000000000000044</c:v>
                </c:pt>
                <c:pt idx="71">
                  <c:v>3.7000000000000046</c:v>
                </c:pt>
                <c:pt idx="72">
                  <c:v>4.5000000000000044</c:v>
                </c:pt>
              </c:numCache>
            </c:numRef>
          </c:val>
          <c:smooth val="1"/>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72"/>
        <c:majorTimeUnit val="months"/>
        <c:minorUnit val="36"/>
      </c:dateAx>
      <c:valAx>
        <c:axId val="63118132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Rents(b)</a:t>
            </a:r>
          </a:p>
        </c:rich>
      </c:tx>
      <c:layout>
        <c:manualLayout>
          <c:xMode val="edge"/>
          <c:yMode val="edge"/>
          <c:x val="0.37967564102564105"/>
          <c:y val="5.7326388888888892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6459340277777776"/>
          <c:w val="0.69862564102564106"/>
          <c:h val="0.6815930555555556"/>
        </c:manualLayout>
      </c:layout>
      <c:lineChart>
        <c:grouping val="standard"/>
        <c:varyColors val="0"/>
        <c:ser>
          <c:idx val="0"/>
          <c:order val="0"/>
          <c:tx>
            <c:strRef>
              <c:f>'House &amp; rental prices'!$E$13</c:f>
              <c:strCache>
                <c:ptCount val="1"/>
                <c:pt idx="0">
                  <c:v>Perth</c:v>
                </c:pt>
              </c:strCache>
            </c:strRef>
          </c:tx>
          <c:spPr>
            <a:ln w="22225" cap="rnd">
              <a:solidFill>
                <a:srgbClr val="002060"/>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pt idx="47">
                  <c:v>46023</c:v>
                </c:pt>
                <c:pt idx="48">
                  <c:v>46054</c:v>
                </c:pt>
                <c:pt idx="49">
                  <c:v>46082</c:v>
                </c:pt>
              </c:numCache>
            </c:numRef>
          </c:cat>
          <c:val>
            <c:numRef>
              <c:f>'House &amp; rental prices'!$E$14:$E$63</c:f>
              <c:numCache>
                <c:formatCode>0.0;\-0.0;0.0;@</c:formatCode>
                <c:ptCount val="50"/>
                <c:pt idx="0">
                  <c:v>-6.1116965226554187</c:v>
                </c:pt>
                <c:pt idx="1">
                  <c:v>-5.2462526766595126</c:v>
                </c:pt>
                <c:pt idx="2">
                  <c:v>-3.7077426390403345</c:v>
                </c:pt>
                <c:pt idx="3">
                  <c:v>-2.2172949002217113</c:v>
                </c:pt>
                <c:pt idx="4">
                  <c:v>-1.1223344556677728</c:v>
                </c:pt>
                <c:pt idx="5">
                  <c:v>-0.56497175141241307</c:v>
                </c:pt>
                <c:pt idx="6">
                  <c:v>-1.0192525481313441</c:v>
                </c:pt>
                <c:pt idx="7">
                  <c:v>-1.2471655328797904</c:v>
                </c:pt>
                <c:pt idx="8">
                  <c:v>-0.7945516458569668</c:v>
                </c:pt>
                <c:pt idx="9">
                  <c:v>0</c:v>
                </c:pt>
                <c:pt idx="10">
                  <c:v>3.3180778032036562</c:v>
                </c:pt>
                <c:pt idx="11">
                  <c:v>6.5442020665900991</c:v>
                </c:pt>
                <c:pt idx="12">
                  <c:v>7.8947368421052433</c:v>
                </c:pt>
                <c:pt idx="13">
                  <c:v>9.6590909090908958</c:v>
                </c:pt>
                <c:pt idx="14">
                  <c:v>9.0808416389811732</c:v>
                </c:pt>
                <c:pt idx="15">
                  <c:v>8.2974137931034484</c:v>
                </c:pt>
                <c:pt idx="16">
                  <c:v>7.9533404029692445</c:v>
                </c:pt>
                <c:pt idx="17">
                  <c:v>7.5647668393782341</c:v>
                </c:pt>
                <c:pt idx="18">
                  <c:v>8.2233502538070944</c:v>
                </c:pt>
                <c:pt idx="19">
                  <c:v>8.9957347809228381</c:v>
                </c:pt>
                <c:pt idx="20">
                  <c:v>8.9267418032786807</c:v>
                </c:pt>
                <c:pt idx="21">
                  <c:v>8.8710703830978677</c:v>
                </c:pt>
                <c:pt idx="22">
                  <c:v>7.9559827978750386</c:v>
                </c:pt>
                <c:pt idx="23">
                  <c:v>8.8782091817376951</c:v>
                </c:pt>
                <c:pt idx="24">
                  <c:v>9.1811102738005523</c:v>
                </c:pt>
                <c:pt idx="25">
                  <c:v>9.3621270752715091</c:v>
                </c:pt>
                <c:pt idx="26">
                  <c:v>9.5887016848364759</c:v>
                </c:pt>
                <c:pt idx="27">
                  <c:v>9.9950823702975136</c:v>
                </c:pt>
                <c:pt idx="28">
                  <c:v>9.9183623735835234</c:v>
                </c:pt>
                <c:pt idx="29">
                  <c:v>9.981894990947481</c:v>
                </c:pt>
                <c:pt idx="30">
                  <c:v>10.037085775810507</c:v>
                </c:pt>
                <c:pt idx="31">
                  <c:v>10.162457014111247</c:v>
                </c:pt>
                <c:pt idx="32">
                  <c:v>10.252792475014694</c:v>
                </c:pt>
                <c:pt idx="33">
                  <c:v>10.018704699555748</c:v>
                </c:pt>
                <c:pt idx="34">
                  <c:v>10.333919156414751</c:v>
                </c:pt>
                <c:pt idx="35">
                  <c:v>10.187013590428617</c:v>
                </c:pt>
                <c:pt idx="36">
                  <c:v>9.7204647417462162</c:v>
                </c:pt>
                <c:pt idx="37">
                  <c:v>9.4167332496290399</c:v>
                </c:pt>
                <c:pt idx="38">
                  <c:v>9.1001582636219815</c:v>
                </c:pt>
                <c:pt idx="39">
                  <c:v>8.4385827651726864</c:v>
                </c:pt>
                <c:pt idx="40">
                  <c:v>8.0700587518013567</c:v>
                </c:pt>
                <c:pt idx="41">
                  <c:v>7.6163301141352058</c:v>
                </c:pt>
                <c:pt idx="42">
                  <c:v>7.1646010002174521</c:v>
                </c:pt>
                <c:pt idx="43">
                  <c:v>6.6738428417653317</c:v>
                </c:pt>
                <c:pt idx="44">
                  <c:v>6.2280046923323118</c:v>
                </c:pt>
                <c:pt idx="45">
                  <c:v>6.258633513973022</c:v>
                </c:pt>
                <c:pt idx="46">
                  <c:v>6.5625995539980941</c:v>
                </c:pt>
                <c:pt idx="47">
                  <c:v>6.3461943917351826</c:v>
                </c:pt>
                <c:pt idx="48">
                  <c:v>6.1648144265045168</c:v>
                </c:pt>
                <c:pt idx="49">
                  <c:v>6.0400584185270167</c:v>
                </c:pt>
              </c:numCache>
            </c:numRef>
          </c:val>
          <c:smooth val="1"/>
          <c:extLst>
            <c:ext xmlns:c16="http://schemas.microsoft.com/office/drawing/2014/chart" uri="{C3380CC4-5D6E-409C-BE32-E72D297353CC}">
              <c16:uniqueId val="{00000000-D121-49E0-9FBA-476D26F55422}"/>
            </c:ext>
          </c:extLst>
        </c:ser>
        <c:ser>
          <c:idx val="1"/>
          <c:order val="1"/>
          <c:tx>
            <c:strRef>
              <c:f>'House &amp; rental prices'!$F$13</c:f>
              <c:strCache>
                <c:ptCount val="1"/>
                <c:pt idx="0">
                  <c:v>Australia(c)</c:v>
                </c:pt>
              </c:strCache>
            </c:strRef>
          </c:tx>
          <c:spPr>
            <a:ln w="22225" cap="rnd">
              <a:solidFill>
                <a:srgbClr val="97A8F9"/>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45170</c:v>
                </c:pt>
                <c:pt idx="20">
                  <c:v>45200</c:v>
                </c:pt>
                <c:pt idx="21">
                  <c:v>45231</c:v>
                </c:pt>
                <c:pt idx="22">
                  <c:v>45261</c:v>
                </c:pt>
                <c:pt idx="23">
                  <c:v>45292</c:v>
                </c:pt>
                <c:pt idx="24">
                  <c:v>45323</c:v>
                </c:pt>
                <c:pt idx="25">
                  <c:v>45352</c:v>
                </c:pt>
                <c:pt idx="26">
                  <c:v>45383</c:v>
                </c:pt>
                <c:pt idx="27">
                  <c:v>45413</c:v>
                </c:pt>
                <c:pt idx="28">
                  <c:v>45444</c:v>
                </c:pt>
                <c:pt idx="29">
                  <c:v>45474</c:v>
                </c:pt>
                <c:pt idx="30">
                  <c:v>45505</c:v>
                </c:pt>
                <c:pt idx="31">
                  <c:v>45536</c:v>
                </c:pt>
                <c:pt idx="32">
                  <c:v>45566</c:v>
                </c:pt>
                <c:pt idx="33">
                  <c:v>45597</c:v>
                </c:pt>
                <c:pt idx="34">
                  <c:v>45627</c:v>
                </c:pt>
                <c:pt idx="35">
                  <c:v>45658</c:v>
                </c:pt>
                <c:pt idx="36">
                  <c:v>45689</c:v>
                </c:pt>
                <c:pt idx="37">
                  <c:v>45717</c:v>
                </c:pt>
                <c:pt idx="38">
                  <c:v>45748</c:v>
                </c:pt>
                <c:pt idx="39">
                  <c:v>45778</c:v>
                </c:pt>
                <c:pt idx="40">
                  <c:v>45809</c:v>
                </c:pt>
                <c:pt idx="41">
                  <c:v>45839</c:v>
                </c:pt>
                <c:pt idx="42">
                  <c:v>45870</c:v>
                </c:pt>
                <c:pt idx="43">
                  <c:v>45901</c:v>
                </c:pt>
                <c:pt idx="44">
                  <c:v>45931</c:v>
                </c:pt>
                <c:pt idx="45">
                  <c:v>45962</c:v>
                </c:pt>
                <c:pt idx="46">
                  <c:v>45992</c:v>
                </c:pt>
                <c:pt idx="47">
                  <c:v>46023</c:v>
                </c:pt>
                <c:pt idx="48">
                  <c:v>46054</c:v>
                </c:pt>
                <c:pt idx="49">
                  <c:v>46082</c:v>
                </c:pt>
              </c:numCache>
            </c:numRef>
          </c:cat>
          <c:val>
            <c:numRef>
              <c:f>'House &amp; rental prices'!$F$14:$F$63</c:f>
              <c:numCache>
                <c:formatCode>0.0;\-0.0;0.0;@</c:formatCode>
                <c:ptCount val="50"/>
                <c:pt idx="0">
                  <c:v>0.50000000000000211</c:v>
                </c:pt>
                <c:pt idx="1">
                  <c:v>0.40000000000000213</c:v>
                </c:pt>
                <c:pt idx="2">
                  <c:v>0.40000000000000213</c:v>
                </c:pt>
                <c:pt idx="3">
                  <c:v>0.40000000000000213</c:v>
                </c:pt>
                <c:pt idx="4">
                  <c:v>0.20000000000000212</c:v>
                </c:pt>
                <c:pt idx="5">
                  <c:v>0.20000000000000212</c:v>
                </c:pt>
                <c:pt idx="6">
                  <c:v>-1.199999999999998</c:v>
                </c:pt>
                <c:pt idx="7">
                  <c:v>-1.3999999999999979</c:v>
                </c:pt>
                <c:pt idx="8">
                  <c:v>-1.2999999999999978</c:v>
                </c:pt>
                <c:pt idx="9">
                  <c:v>-1.3999999999999979</c:v>
                </c:pt>
                <c:pt idx="10">
                  <c:v>0</c:v>
                </c:pt>
                <c:pt idx="11">
                  <c:v>0.40000000000000224</c:v>
                </c:pt>
                <c:pt idx="12">
                  <c:v>0.40000000000000224</c:v>
                </c:pt>
                <c:pt idx="13">
                  <c:v>1.0000000000000022</c:v>
                </c:pt>
                <c:pt idx="14">
                  <c:v>1.6000000000000023</c:v>
                </c:pt>
                <c:pt idx="15">
                  <c:v>2.8000000000000025</c:v>
                </c:pt>
                <c:pt idx="16">
                  <c:v>4.0000000000000027</c:v>
                </c:pt>
                <c:pt idx="17">
                  <c:v>4.900000000000003</c:v>
                </c:pt>
                <c:pt idx="18">
                  <c:v>6.7000000000000028</c:v>
                </c:pt>
                <c:pt idx="19">
                  <c:v>7.6000000000000005</c:v>
                </c:pt>
                <c:pt idx="20">
                  <c:v>7.8000000000000007</c:v>
                </c:pt>
                <c:pt idx="21">
                  <c:v>7.5</c:v>
                </c:pt>
                <c:pt idx="22">
                  <c:v>6.6000000000000005</c:v>
                </c:pt>
                <c:pt idx="23">
                  <c:v>7.1000000000000005</c:v>
                </c:pt>
                <c:pt idx="24">
                  <c:v>7.4</c:v>
                </c:pt>
                <c:pt idx="25">
                  <c:v>7.5</c:v>
                </c:pt>
                <c:pt idx="26">
                  <c:v>7.5</c:v>
                </c:pt>
                <c:pt idx="27">
                  <c:v>7.7</c:v>
                </c:pt>
                <c:pt idx="28">
                  <c:v>7.5</c:v>
                </c:pt>
                <c:pt idx="29">
                  <c:v>7.4</c:v>
                </c:pt>
                <c:pt idx="30">
                  <c:v>7.1000000000000005</c:v>
                </c:pt>
                <c:pt idx="31">
                  <c:v>6.9</c:v>
                </c:pt>
                <c:pt idx="32">
                  <c:v>6.7</c:v>
                </c:pt>
                <c:pt idx="33">
                  <c:v>6.6000000000000005</c:v>
                </c:pt>
                <c:pt idx="34">
                  <c:v>6.8000000000000007</c:v>
                </c:pt>
                <c:pt idx="35">
                  <c:v>6.6000000000000005</c:v>
                </c:pt>
                <c:pt idx="36">
                  <c:v>6.2</c:v>
                </c:pt>
                <c:pt idx="37">
                  <c:v>5.8000000000000007</c:v>
                </c:pt>
                <c:pt idx="38">
                  <c:v>5.5</c:v>
                </c:pt>
                <c:pt idx="39">
                  <c:v>5.2</c:v>
                </c:pt>
                <c:pt idx="40">
                  <c:v>4.9000000000000004</c:v>
                </c:pt>
                <c:pt idx="41">
                  <c:v>4.5</c:v>
                </c:pt>
                <c:pt idx="42">
                  <c:v>4.2</c:v>
                </c:pt>
                <c:pt idx="43">
                  <c:v>3.9000000000000004</c:v>
                </c:pt>
                <c:pt idx="44">
                  <c:v>3.7</c:v>
                </c:pt>
                <c:pt idx="45">
                  <c:v>3.8000000000000003</c:v>
                </c:pt>
                <c:pt idx="46">
                  <c:v>4.2</c:v>
                </c:pt>
                <c:pt idx="47">
                  <c:v>4</c:v>
                </c:pt>
                <c:pt idx="48">
                  <c:v>3.9000000000000004</c:v>
                </c:pt>
                <c:pt idx="49">
                  <c:v>3.9000000000000004</c:v>
                </c:pt>
              </c:numCache>
            </c:numRef>
          </c:val>
          <c:smooth val="1"/>
          <c:extLst>
            <c:ext xmlns:c16="http://schemas.microsoft.com/office/drawing/2014/chart" uri="{C3380CC4-5D6E-409C-BE32-E72D297353CC}">
              <c16:uniqueId val="{00000001-D121-49E0-9FBA-476D26F55422}"/>
            </c:ext>
          </c:extLst>
        </c:ser>
        <c:dLbls>
          <c:showLegendKey val="0"/>
          <c:showVal val="0"/>
          <c:showCatName val="0"/>
          <c:showSerName val="0"/>
          <c:showPercent val="0"/>
          <c:showBubbleSize val="0"/>
        </c:dLbls>
        <c:smooth val="0"/>
        <c:axId val="631155120"/>
        <c:axId val="631181328"/>
      </c:lineChart>
      <c:dateAx>
        <c:axId val="631155120"/>
        <c:scaling>
          <c:orientation val="minMax"/>
          <c:min val="43891"/>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days"/>
        <c:majorUnit val="72"/>
        <c:majorTimeUnit val="months"/>
        <c:minorUnit val="24"/>
      </c:dateAx>
      <c:valAx>
        <c:axId val="631181328"/>
        <c:scaling>
          <c:orientation val="minMax"/>
          <c:max val="12"/>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2"/>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4"/>
            <c:invertIfNegative val="0"/>
            <c:bubble3D val="0"/>
            <c:spPr>
              <a:solidFill>
                <a:srgbClr val="00725B"/>
              </a:solidFill>
              <a:ln>
                <a:noFill/>
              </a:ln>
              <a:effectLst/>
            </c:spPr>
            <c:extLst>
              <c:ext xmlns:c16="http://schemas.microsoft.com/office/drawing/2014/chart" uri="{C3380CC4-5D6E-409C-BE32-E72D297353CC}">
                <c16:uniqueId val="{00000003-92BB-407C-9D1F-BE50A3572597}"/>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2"/>
            <c:invertIfNegative val="0"/>
            <c:bubble3D val="0"/>
            <c:spPr>
              <a:solidFill>
                <a:srgbClr val="00725B"/>
              </a:solidFill>
              <a:ln>
                <a:noFill/>
              </a:ln>
              <a:effectLst/>
            </c:spPr>
            <c:extLst>
              <c:ext xmlns:c16="http://schemas.microsoft.com/office/drawing/2014/chart" uri="{C3380CC4-5D6E-409C-BE32-E72D297353CC}">
                <c16:uniqueId val="{00000007-92BB-407C-9D1F-BE50A3572597}"/>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Vic.</c:v>
                </c:pt>
                <c:pt idx="4">
                  <c:v>Rest of WA</c:v>
                </c:pt>
                <c:pt idx="5">
                  <c:v>Rest of Qld</c:v>
                </c:pt>
                <c:pt idx="6">
                  <c:v>Rest of NSW</c:v>
                </c:pt>
                <c:pt idx="8">
                  <c:v>Darwin</c:v>
                </c:pt>
                <c:pt idx="9">
                  <c:v>Hobart</c:v>
                </c:pt>
                <c:pt idx="10">
                  <c:v>Melbourne</c:v>
                </c:pt>
                <c:pt idx="11">
                  <c:v>Adelaide</c:v>
                </c:pt>
                <c:pt idx="12">
                  <c:v>Perth</c:v>
                </c:pt>
                <c:pt idx="13">
                  <c:v>Canberra</c:v>
                </c:pt>
                <c:pt idx="14">
                  <c:v>Brisbane</c:v>
                </c:pt>
                <c:pt idx="15">
                  <c:v>Sydney</c:v>
                </c:pt>
              </c:strCache>
            </c:strRef>
          </c:cat>
          <c:val>
            <c:numRef>
              <c:f>'House price comparison'!$B$12:$B$27</c:f>
              <c:numCache>
                <c:formatCode>#,##0</c:formatCode>
                <c:ptCount val="16"/>
                <c:pt idx="0">
                  <c:v>460000</c:v>
                </c:pt>
                <c:pt idx="1">
                  <c:v>575000</c:v>
                </c:pt>
                <c:pt idx="2">
                  <c:v>609000</c:v>
                </c:pt>
                <c:pt idx="3">
                  <c:v>610000</c:v>
                </c:pt>
                <c:pt idx="4">
                  <c:v>622000</c:v>
                </c:pt>
                <c:pt idx="5">
                  <c:v>799400</c:v>
                </c:pt>
                <c:pt idx="6">
                  <c:v>800000</c:v>
                </c:pt>
                <c:pt idx="8">
                  <c:v>711000</c:v>
                </c:pt>
                <c:pt idx="9">
                  <c:v>749500</c:v>
                </c:pt>
                <c:pt idx="10">
                  <c:v>875000</c:v>
                </c:pt>
                <c:pt idx="11">
                  <c:v>950000</c:v>
                </c:pt>
                <c:pt idx="12">
                  <c:v>951000</c:v>
                </c:pt>
                <c:pt idx="13">
                  <c:v>965000</c:v>
                </c:pt>
                <c:pt idx="14">
                  <c:v>1100000</c:v>
                </c:pt>
                <c:pt idx="15">
                  <c:v>1515000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600000"/>
        </c:scaling>
        <c:delete val="1"/>
        <c:axPos val="b"/>
        <c:numFmt formatCode="#,##0" sourceLinked="1"/>
        <c:majorTickMark val="out"/>
        <c:minorTickMark val="none"/>
        <c:tickLblPos val="nextTo"/>
        <c:crossAx val="636492208"/>
        <c:crosses val="autoZero"/>
        <c:crossBetween val="between"/>
        <c:majorUnit val="4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045601067652197"/>
          <c:h val="0.74522847222222222"/>
        </c:manualLayout>
      </c:layout>
      <c:areaChart>
        <c:grouping val="stacked"/>
        <c:varyColors val="0"/>
        <c:ser>
          <c:idx val="1"/>
          <c:order val="0"/>
          <c:tx>
            <c:strRef>
              <c:f>Capex!$C$12</c:f>
              <c:strCache>
                <c:ptCount val="1"/>
                <c:pt idx="0">
                  <c:v>Non-mining(a)</c:v>
                </c:pt>
              </c:strCache>
            </c:strRef>
          </c:tx>
          <c:spPr>
            <a:solidFill>
              <a:srgbClr val="00725B"/>
            </a:solidFill>
            <a:ln w="22225">
              <a:solidFill>
                <a:srgbClr val="00725B"/>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Capex!$C$13:$C$93</c:f>
              <c:numCache>
                <c:formatCode>0.0</c:formatCode>
                <c:ptCount val="81"/>
                <c:pt idx="0">
                  <c:v>6.665</c:v>
                </c:pt>
                <c:pt idx="1">
                  <c:v>6.8650000000000002</c:v>
                </c:pt>
                <c:pt idx="2">
                  <c:v>7.4329999999999998</c:v>
                </c:pt>
                <c:pt idx="3">
                  <c:v>7.3529999999999998</c:v>
                </c:pt>
                <c:pt idx="4">
                  <c:v>7.39</c:v>
                </c:pt>
                <c:pt idx="5">
                  <c:v>7.6769999999999996</c:v>
                </c:pt>
                <c:pt idx="6">
                  <c:v>8.26</c:v>
                </c:pt>
                <c:pt idx="7">
                  <c:v>8.5640000000000001</c:v>
                </c:pt>
                <c:pt idx="8">
                  <c:v>9.0990000000000002</c:v>
                </c:pt>
                <c:pt idx="9">
                  <c:v>8.9649999999999999</c:v>
                </c:pt>
                <c:pt idx="10">
                  <c:v>8.6300000000000008</c:v>
                </c:pt>
                <c:pt idx="11">
                  <c:v>8.8010000000000002</c:v>
                </c:pt>
                <c:pt idx="12">
                  <c:v>9.1059999999999999</c:v>
                </c:pt>
                <c:pt idx="13">
                  <c:v>9.2720000000000002</c:v>
                </c:pt>
                <c:pt idx="14">
                  <c:v>10.661</c:v>
                </c:pt>
                <c:pt idx="15">
                  <c:v>10.648999999999999</c:v>
                </c:pt>
                <c:pt idx="16">
                  <c:v>10.670999999999999</c:v>
                </c:pt>
                <c:pt idx="17">
                  <c:v>10.678000000000001</c:v>
                </c:pt>
                <c:pt idx="18">
                  <c:v>9.48</c:v>
                </c:pt>
                <c:pt idx="19">
                  <c:v>9.4060000000000006</c:v>
                </c:pt>
                <c:pt idx="20">
                  <c:v>9.0839999999999996</c:v>
                </c:pt>
                <c:pt idx="21">
                  <c:v>9.2590000000000003</c:v>
                </c:pt>
                <c:pt idx="22">
                  <c:v>9.3620000000000001</c:v>
                </c:pt>
                <c:pt idx="23">
                  <c:v>9.9890000000000008</c:v>
                </c:pt>
                <c:pt idx="24">
                  <c:v>10.725</c:v>
                </c:pt>
                <c:pt idx="25">
                  <c:v>11.377000000000001</c:v>
                </c:pt>
                <c:pt idx="26">
                  <c:v>12.007</c:v>
                </c:pt>
                <c:pt idx="27">
                  <c:v>12.137</c:v>
                </c:pt>
                <c:pt idx="28">
                  <c:v>12.086</c:v>
                </c:pt>
                <c:pt idx="29">
                  <c:v>11.574999999999999</c:v>
                </c:pt>
                <c:pt idx="30">
                  <c:v>11.03</c:v>
                </c:pt>
                <c:pt idx="31">
                  <c:v>10.757999999999999</c:v>
                </c:pt>
                <c:pt idx="32">
                  <c:v>10.201000000000001</c:v>
                </c:pt>
                <c:pt idx="33">
                  <c:v>10.215</c:v>
                </c:pt>
                <c:pt idx="34">
                  <c:v>10.209</c:v>
                </c:pt>
                <c:pt idx="35">
                  <c:v>10.364000000000001</c:v>
                </c:pt>
                <c:pt idx="36">
                  <c:v>10.721</c:v>
                </c:pt>
                <c:pt idx="37">
                  <c:v>10.456</c:v>
                </c:pt>
                <c:pt idx="38">
                  <c:v>10.239000000000001</c:v>
                </c:pt>
                <c:pt idx="39">
                  <c:v>9.8710000000000004</c:v>
                </c:pt>
                <c:pt idx="40">
                  <c:v>9.4849999999999994</c:v>
                </c:pt>
                <c:pt idx="41">
                  <c:v>9.23</c:v>
                </c:pt>
                <c:pt idx="42">
                  <c:v>8.9320000000000004</c:v>
                </c:pt>
                <c:pt idx="43">
                  <c:v>8.3040000000000003</c:v>
                </c:pt>
                <c:pt idx="44">
                  <c:v>7.7220000000000004</c:v>
                </c:pt>
                <c:pt idx="45">
                  <c:v>7.6749999999999998</c:v>
                </c:pt>
                <c:pt idx="46">
                  <c:v>7.6050000000000004</c:v>
                </c:pt>
                <c:pt idx="47">
                  <c:v>8.0370000000000008</c:v>
                </c:pt>
                <c:pt idx="48">
                  <c:v>8.3480000000000008</c:v>
                </c:pt>
                <c:pt idx="49">
                  <c:v>8.7200000000000006</c:v>
                </c:pt>
                <c:pt idx="50">
                  <c:v>8.8130000000000006</c:v>
                </c:pt>
                <c:pt idx="51">
                  <c:v>8.7200000000000006</c:v>
                </c:pt>
                <c:pt idx="52">
                  <c:v>8.6129999999999995</c:v>
                </c:pt>
                <c:pt idx="53">
                  <c:v>8.093</c:v>
                </c:pt>
                <c:pt idx="54">
                  <c:v>8.1999999999999993</c:v>
                </c:pt>
                <c:pt idx="55">
                  <c:v>7.9950000000000001</c:v>
                </c:pt>
                <c:pt idx="56">
                  <c:v>8.0670000000000002</c:v>
                </c:pt>
                <c:pt idx="57">
                  <c:v>8.1310000000000002</c:v>
                </c:pt>
                <c:pt idx="58">
                  <c:v>7.9039999999999999</c:v>
                </c:pt>
                <c:pt idx="59">
                  <c:v>7.8120000000000003</c:v>
                </c:pt>
                <c:pt idx="60">
                  <c:v>7.641</c:v>
                </c:pt>
                <c:pt idx="61">
                  <c:v>7.97</c:v>
                </c:pt>
                <c:pt idx="62">
                  <c:v>8.6630000000000003</c:v>
                </c:pt>
                <c:pt idx="63">
                  <c:v>9.3569999999999993</c:v>
                </c:pt>
                <c:pt idx="64">
                  <c:v>9.6430000000000007</c:v>
                </c:pt>
                <c:pt idx="65">
                  <c:v>9.6969999999999992</c:v>
                </c:pt>
                <c:pt idx="66">
                  <c:v>9.8279999999999994</c:v>
                </c:pt>
                <c:pt idx="67">
                  <c:v>9.6449999999999996</c:v>
                </c:pt>
                <c:pt idx="68">
                  <c:v>10.077999999999999</c:v>
                </c:pt>
                <c:pt idx="69">
                  <c:v>10.208</c:v>
                </c:pt>
                <c:pt idx="70">
                  <c:v>10.907</c:v>
                </c:pt>
                <c:pt idx="71">
                  <c:v>11.73</c:v>
                </c:pt>
                <c:pt idx="72">
                  <c:v>12.282</c:v>
                </c:pt>
                <c:pt idx="73">
                  <c:v>12.888999999999999</c:v>
                </c:pt>
                <c:pt idx="74">
                  <c:v>12.821999999999999</c:v>
                </c:pt>
                <c:pt idx="75">
                  <c:v>12.743</c:v>
                </c:pt>
                <c:pt idx="76">
                  <c:v>12.831</c:v>
                </c:pt>
                <c:pt idx="77">
                  <c:v>13.154999999999999</c:v>
                </c:pt>
                <c:pt idx="78">
                  <c:v>13.624000000000001</c:v>
                </c:pt>
                <c:pt idx="79">
                  <c:v>14.303000000000001</c:v>
                </c:pt>
                <c:pt idx="80">
                  <c:v>15.489000000000001</c:v>
                </c:pt>
              </c:numCache>
            </c:numRef>
          </c:val>
          <c:extLst>
            <c:ext xmlns:c16="http://schemas.microsoft.com/office/drawing/2014/chart" uri="{C3380CC4-5D6E-409C-BE32-E72D297353CC}">
              <c16:uniqueId val="{00000001-F87C-4526-A3B8-E9894C79BCF9}"/>
            </c:ext>
          </c:extLst>
        </c:ser>
        <c:ser>
          <c:idx val="0"/>
          <c:order val="1"/>
          <c:tx>
            <c:strRef>
              <c:f>Capex!$B$12</c:f>
              <c:strCache>
                <c:ptCount val="1"/>
                <c:pt idx="0">
                  <c:v>Mining</c:v>
                </c:pt>
              </c:strCache>
            </c:strRef>
          </c:tx>
          <c:spPr>
            <a:solidFill>
              <a:srgbClr val="A0C7B8"/>
            </a:solidFill>
            <a:ln>
              <a:solidFill>
                <a:srgbClr val="A0C7B8"/>
              </a:solidFill>
            </a:ln>
            <a:effectLst/>
          </c:spPr>
          <c:cat>
            <c:numRef>
              <c:f>Capex!$A$13:$A$93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Capex!$B$13:$B$93</c:f>
              <c:numCache>
                <c:formatCode>0.0</c:formatCode>
                <c:ptCount val="81"/>
                <c:pt idx="0">
                  <c:v>7.0810000000000004</c:v>
                </c:pt>
                <c:pt idx="1">
                  <c:v>8.5079999999999991</c:v>
                </c:pt>
                <c:pt idx="2">
                  <c:v>10.738</c:v>
                </c:pt>
                <c:pt idx="3">
                  <c:v>11.749000000000001</c:v>
                </c:pt>
                <c:pt idx="4">
                  <c:v>12.851000000000001</c:v>
                </c:pt>
                <c:pt idx="5">
                  <c:v>13.557</c:v>
                </c:pt>
                <c:pt idx="6">
                  <c:v>13.84</c:v>
                </c:pt>
                <c:pt idx="7">
                  <c:v>14.63</c:v>
                </c:pt>
                <c:pt idx="8">
                  <c:v>15.273999999999999</c:v>
                </c:pt>
                <c:pt idx="9">
                  <c:v>16.285</c:v>
                </c:pt>
                <c:pt idx="10">
                  <c:v>17.350000000000001</c:v>
                </c:pt>
                <c:pt idx="11">
                  <c:v>19.146999999999998</c:v>
                </c:pt>
                <c:pt idx="12">
                  <c:v>21.538</c:v>
                </c:pt>
                <c:pt idx="13">
                  <c:v>22.574000000000002</c:v>
                </c:pt>
                <c:pt idx="14">
                  <c:v>23.405999999999999</c:v>
                </c:pt>
                <c:pt idx="15">
                  <c:v>23.042999999999999</c:v>
                </c:pt>
                <c:pt idx="16">
                  <c:v>21.718</c:v>
                </c:pt>
                <c:pt idx="17">
                  <c:v>21.699000000000002</c:v>
                </c:pt>
                <c:pt idx="18">
                  <c:v>21.928000000000001</c:v>
                </c:pt>
                <c:pt idx="19">
                  <c:v>23.28</c:v>
                </c:pt>
                <c:pt idx="20">
                  <c:v>24.696000000000002</c:v>
                </c:pt>
                <c:pt idx="21">
                  <c:v>25.937999999999999</c:v>
                </c:pt>
                <c:pt idx="22">
                  <c:v>28.292999999999999</c:v>
                </c:pt>
                <c:pt idx="23">
                  <c:v>31.38</c:v>
                </c:pt>
                <c:pt idx="24">
                  <c:v>35.030999999999999</c:v>
                </c:pt>
                <c:pt idx="25">
                  <c:v>39.375999999999998</c:v>
                </c:pt>
                <c:pt idx="26">
                  <c:v>45.070999999999998</c:v>
                </c:pt>
                <c:pt idx="27">
                  <c:v>48.289000000000001</c:v>
                </c:pt>
                <c:pt idx="28">
                  <c:v>51.04</c:v>
                </c:pt>
                <c:pt idx="29">
                  <c:v>49.850999999999999</c:v>
                </c:pt>
                <c:pt idx="30">
                  <c:v>48.2</c:v>
                </c:pt>
                <c:pt idx="31">
                  <c:v>47.688000000000002</c:v>
                </c:pt>
                <c:pt idx="32">
                  <c:v>46.786000000000001</c:v>
                </c:pt>
                <c:pt idx="33">
                  <c:v>47.298999999999999</c:v>
                </c:pt>
                <c:pt idx="34">
                  <c:v>46.759</c:v>
                </c:pt>
                <c:pt idx="35">
                  <c:v>46.298999999999999</c:v>
                </c:pt>
                <c:pt idx="36">
                  <c:v>46.210999999999999</c:v>
                </c:pt>
                <c:pt idx="37">
                  <c:v>46.701999999999998</c:v>
                </c:pt>
                <c:pt idx="38">
                  <c:v>45.99</c:v>
                </c:pt>
                <c:pt idx="39">
                  <c:v>44.018000000000001</c:v>
                </c:pt>
                <c:pt idx="40">
                  <c:v>42.384</c:v>
                </c:pt>
                <c:pt idx="41">
                  <c:v>39.470999999999997</c:v>
                </c:pt>
                <c:pt idx="42">
                  <c:v>35.210999999999999</c:v>
                </c:pt>
                <c:pt idx="43">
                  <c:v>31.266999999999999</c:v>
                </c:pt>
                <c:pt idx="44">
                  <c:v>26.88</c:v>
                </c:pt>
                <c:pt idx="45">
                  <c:v>23.876000000000001</c:v>
                </c:pt>
                <c:pt idx="46">
                  <c:v>22.23</c:v>
                </c:pt>
                <c:pt idx="47">
                  <c:v>21.416</c:v>
                </c:pt>
                <c:pt idx="48">
                  <c:v>20.457999999999998</c:v>
                </c:pt>
                <c:pt idx="49">
                  <c:v>19.905999999999999</c:v>
                </c:pt>
                <c:pt idx="50">
                  <c:v>19.172999999999998</c:v>
                </c:pt>
                <c:pt idx="51">
                  <c:v>18.367000000000001</c:v>
                </c:pt>
                <c:pt idx="52">
                  <c:v>17.792999999999999</c:v>
                </c:pt>
                <c:pt idx="53">
                  <c:v>17.254999999999999</c:v>
                </c:pt>
                <c:pt idx="54">
                  <c:v>16.968</c:v>
                </c:pt>
                <c:pt idx="55">
                  <c:v>17.148</c:v>
                </c:pt>
                <c:pt idx="56">
                  <c:v>17.236000000000001</c:v>
                </c:pt>
                <c:pt idx="57">
                  <c:v>18.097999999999999</c:v>
                </c:pt>
                <c:pt idx="58">
                  <c:v>18.960999999999999</c:v>
                </c:pt>
                <c:pt idx="59">
                  <c:v>19.486000000000001</c:v>
                </c:pt>
                <c:pt idx="60">
                  <c:v>19.992999999999999</c:v>
                </c:pt>
                <c:pt idx="61">
                  <c:v>20.350000000000001</c:v>
                </c:pt>
                <c:pt idx="62">
                  <c:v>20.670999999999999</c:v>
                </c:pt>
                <c:pt idx="63">
                  <c:v>21.254999999999999</c:v>
                </c:pt>
                <c:pt idx="64">
                  <c:v>22.257999999999999</c:v>
                </c:pt>
                <c:pt idx="65">
                  <c:v>23.184999999999999</c:v>
                </c:pt>
                <c:pt idx="66">
                  <c:v>24.459</c:v>
                </c:pt>
                <c:pt idx="67">
                  <c:v>25.12</c:v>
                </c:pt>
                <c:pt idx="68">
                  <c:v>25.834</c:v>
                </c:pt>
                <c:pt idx="69">
                  <c:v>26.55</c:v>
                </c:pt>
                <c:pt idx="70">
                  <c:v>27.292000000000002</c:v>
                </c:pt>
                <c:pt idx="71">
                  <c:v>29.062999999999999</c:v>
                </c:pt>
                <c:pt idx="72">
                  <c:v>31.052</c:v>
                </c:pt>
                <c:pt idx="73">
                  <c:v>31.544</c:v>
                </c:pt>
                <c:pt idx="74">
                  <c:v>32.195999999999998</c:v>
                </c:pt>
                <c:pt idx="75">
                  <c:v>31.963999999999999</c:v>
                </c:pt>
                <c:pt idx="76">
                  <c:v>31.887</c:v>
                </c:pt>
                <c:pt idx="77">
                  <c:v>32.417000000000002</c:v>
                </c:pt>
                <c:pt idx="78">
                  <c:v>32.988</c:v>
                </c:pt>
                <c:pt idx="79">
                  <c:v>33.491</c:v>
                </c:pt>
                <c:pt idx="80">
                  <c:v>33.808999999999997</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'Eng. construction in pipeline'!$D$14</c:f>
              <c:strCache>
                <c:ptCount val="1"/>
                <c:pt idx="0">
                  <c:v>Dec-2025</c:v>
                </c:pt>
              </c:strCache>
            </c:strRef>
          </c:tx>
          <c:spPr>
            <a:solidFill>
              <a:srgbClr val="00725B"/>
            </a:solidFill>
            <a:ln>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pipeline'!$D$15:$D$19</c:f>
              <c:numCache>
                <c:formatCode>0.0;\-0.0;0.0;@</c:formatCode>
                <c:ptCount val="5"/>
                <c:pt idx="0">
                  <c:v>0.28604299999999999</c:v>
                </c:pt>
                <c:pt idx="1">
                  <c:v>1.520969</c:v>
                </c:pt>
                <c:pt idx="2">
                  <c:v>3.8352650000000001</c:v>
                </c:pt>
                <c:pt idx="3">
                  <c:v>2.590573</c:v>
                </c:pt>
                <c:pt idx="4">
                  <c:v>12.633526</c:v>
                </c:pt>
              </c:numCache>
            </c:numRef>
          </c:val>
          <c:extLst>
            <c:ext xmlns:c16="http://schemas.microsoft.com/office/drawing/2014/chart" uri="{C3380CC4-5D6E-409C-BE32-E72D297353CC}">
              <c16:uniqueId val="{00000000-BE16-471C-B014-3B40CCB1AA27}"/>
            </c:ext>
          </c:extLst>
        </c:ser>
        <c:ser>
          <c:idx val="2"/>
          <c:order val="1"/>
          <c:tx>
            <c:strRef>
              <c:f>'Eng. construction in pipeline'!$C$14</c:f>
              <c:strCache>
                <c:ptCount val="1"/>
                <c:pt idx="0">
                  <c:v>Dec-2024</c:v>
                </c:pt>
              </c:strCache>
            </c:strRef>
          </c:tx>
          <c:spPr>
            <a:solidFill>
              <a:srgbClr val="00997A"/>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pipeline'!$C$15:$C$19</c:f>
              <c:numCache>
                <c:formatCode>0.0;\-0.0;0.0;@</c:formatCode>
                <c:ptCount val="5"/>
                <c:pt idx="0">
                  <c:v>0.52622400000000003</c:v>
                </c:pt>
                <c:pt idx="1">
                  <c:v>1.5252049999999999</c:v>
                </c:pt>
                <c:pt idx="2">
                  <c:v>3.1619760000000001</c:v>
                </c:pt>
                <c:pt idx="3">
                  <c:v>3.68588</c:v>
                </c:pt>
                <c:pt idx="4">
                  <c:v>18.127559999999999</c:v>
                </c:pt>
              </c:numCache>
            </c:numRef>
          </c:val>
          <c:extLst>
            <c:ext xmlns:c16="http://schemas.microsoft.com/office/drawing/2014/chart" uri="{C3380CC4-5D6E-409C-BE32-E72D297353CC}">
              <c16:uniqueId val="{00000002-B6B7-4F03-B8AC-197155861058}"/>
            </c:ext>
          </c:extLst>
        </c:ser>
        <c:ser>
          <c:idx val="0"/>
          <c:order val="2"/>
          <c:tx>
            <c:strRef>
              <c:f>'Eng. construction in pipeline'!$B$14</c:f>
              <c:strCache>
                <c:ptCount val="1"/>
                <c:pt idx="0">
                  <c:v>Dec-2023</c:v>
                </c:pt>
              </c:strCache>
            </c:strRef>
          </c:tx>
          <c:spPr>
            <a:solidFill>
              <a:srgbClr val="A0C7B8"/>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pipeline'!$B$15:$B$19</c:f>
              <c:numCache>
                <c:formatCode>0.0;\-0.0;0.0;@</c:formatCode>
                <c:ptCount val="5"/>
                <c:pt idx="0">
                  <c:v>0.351331</c:v>
                </c:pt>
                <c:pt idx="1">
                  <c:v>2.8354400000000002</c:v>
                </c:pt>
                <c:pt idx="2">
                  <c:v>4.3042790000000002</c:v>
                </c:pt>
                <c:pt idx="3">
                  <c:v>3.1346910000000001</c:v>
                </c:pt>
                <c:pt idx="4">
                  <c:v>24.618827</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'Building in pipeline'!$D$13</c:f>
              <c:strCache>
                <c:ptCount val="1"/>
                <c:pt idx="0">
                  <c:v>Dec-2025</c:v>
                </c:pt>
              </c:strCache>
            </c:strRef>
          </c:tx>
          <c:spPr>
            <a:solidFill>
              <a:srgbClr val="00725B"/>
            </a:solidFill>
            <a:ln>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pipeline'!$D$14:$D$17</c:f>
              <c:numCache>
                <c:formatCode>0.0;\-0.0;0.0;@</c:formatCode>
                <c:ptCount val="4"/>
                <c:pt idx="0">
                  <c:v>4.5581209999999999</c:v>
                </c:pt>
                <c:pt idx="1">
                  <c:v>0.94203400000000004</c:v>
                </c:pt>
                <c:pt idx="2">
                  <c:v>0.84470999999999996</c:v>
                </c:pt>
                <c:pt idx="3">
                  <c:v>7.5196759999999996</c:v>
                </c:pt>
              </c:numCache>
            </c:numRef>
          </c:val>
          <c:extLst>
            <c:ext xmlns:c16="http://schemas.microsoft.com/office/drawing/2014/chart" uri="{C3380CC4-5D6E-409C-BE32-E72D297353CC}">
              <c16:uniqueId val="{00000002-A1E2-41CA-91BD-F1870F6BC50D}"/>
            </c:ext>
          </c:extLst>
        </c:ser>
        <c:ser>
          <c:idx val="2"/>
          <c:order val="1"/>
          <c:tx>
            <c:strRef>
              <c:f>'Building in pipeline'!$C$13</c:f>
              <c:strCache>
                <c:ptCount val="1"/>
                <c:pt idx="0">
                  <c:v>Dec-2024</c:v>
                </c:pt>
              </c:strCache>
            </c:strRef>
          </c:tx>
          <c:spPr>
            <a:solidFill>
              <a:srgbClr val="00997A"/>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pipeline'!$C$14:$C$17</c:f>
              <c:numCache>
                <c:formatCode>0.0;\-0.0;0.0;@</c:formatCode>
                <c:ptCount val="4"/>
                <c:pt idx="0">
                  <c:v>2.1301480000000002</c:v>
                </c:pt>
                <c:pt idx="1">
                  <c:v>0.734205</c:v>
                </c:pt>
                <c:pt idx="2">
                  <c:v>0.82634099999999999</c:v>
                </c:pt>
                <c:pt idx="3">
                  <c:v>5.2084089999999996</c:v>
                </c:pt>
              </c:numCache>
            </c:numRef>
          </c:val>
          <c:extLst>
            <c:ext xmlns:c16="http://schemas.microsoft.com/office/drawing/2014/chart" uri="{C3380CC4-5D6E-409C-BE32-E72D297353CC}">
              <c16:uniqueId val="{00000001-A1E2-41CA-91BD-F1870F6BC50D}"/>
            </c:ext>
          </c:extLst>
        </c:ser>
        <c:ser>
          <c:idx val="1"/>
          <c:order val="2"/>
          <c:tx>
            <c:strRef>
              <c:f>'Building in pipeline'!$B$13</c:f>
              <c:strCache>
                <c:ptCount val="1"/>
                <c:pt idx="0">
                  <c:v>Dec-2023</c:v>
                </c:pt>
              </c:strCache>
            </c:strRef>
          </c:tx>
          <c:spPr>
            <a:solidFill>
              <a:srgbClr val="A0C7B8"/>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pipeline'!$B$14:$B$17</c:f>
              <c:numCache>
                <c:formatCode>0.0;\-0.0;0.0;@</c:formatCode>
                <c:ptCount val="4"/>
                <c:pt idx="0">
                  <c:v>1.711311</c:v>
                </c:pt>
                <c:pt idx="1">
                  <c:v>0.95225199999999999</c:v>
                </c:pt>
                <c:pt idx="2">
                  <c:v>1.283566</c:v>
                </c:pt>
                <c:pt idx="3">
                  <c:v>4.4439590000000004</c:v>
                </c:pt>
              </c:numCache>
            </c:numRef>
          </c:val>
          <c:extLst>
            <c:ext xmlns:c16="http://schemas.microsoft.com/office/drawing/2014/chart" uri="{C3380CC4-5D6E-409C-BE32-E72D297353CC}">
              <c16:uniqueId val="{00000000-A1E2-41CA-91BD-F1870F6BC50D}"/>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'Regional vacancies'!$B$12</c:f>
              <c:strCache>
                <c:ptCount val="1"/>
                <c:pt idx="0">
                  <c:v>Goldfields &amp; Southern</c:v>
                </c:pt>
              </c:strCache>
            </c:strRef>
          </c:tx>
          <c:spPr>
            <a:ln w="22225" cap="rnd">
              <a:solidFill>
                <a:srgbClr val="A0C7B8"/>
              </a:solidFill>
              <a:round/>
            </a:ln>
            <a:effectLst/>
          </c:spPr>
          <c:marker>
            <c:symbol val="none"/>
          </c:marker>
          <c:cat>
            <c:numRef>
              <c:extLst>
                <c:ext xmlns:c15="http://schemas.microsoft.com/office/drawing/2012/chart" uri="{02D57815-91ED-43cb-92C2-25804820EDAC}">
                  <c15:fullRef>
                    <c15:sqref>'Regional vacancies'!$A$13:$A$194</c15:sqref>
                  </c15:fullRef>
                </c:ext>
              </c:extLst>
              <c:f>'Regional vacancies'!$A$14:$A$194</c:f>
              <c:numCache>
                <c:formatCode>mmm\-yyyy</c:formatCode>
                <c:ptCount val="181"/>
                <c:pt idx="0">
                  <c:v>40603</c:v>
                </c:pt>
                <c:pt idx="1">
                  <c:v>40634</c:v>
                </c:pt>
                <c:pt idx="2">
                  <c:v>40664</c:v>
                </c:pt>
                <c:pt idx="3">
                  <c:v>40695</c:v>
                </c:pt>
                <c:pt idx="4">
                  <c:v>40725</c:v>
                </c:pt>
                <c:pt idx="5">
                  <c:v>40756</c:v>
                </c:pt>
                <c:pt idx="6">
                  <c:v>40787</c:v>
                </c:pt>
                <c:pt idx="7">
                  <c:v>40817</c:v>
                </c:pt>
                <c:pt idx="8">
                  <c:v>40848</c:v>
                </c:pt>
                <c:pt idx="9">
                  <c:v>40878</c:v>
                </c:pt>
                <c:pt idx="10">
                  <c:v>40909</c:v>
                </c:pt>
                <c:pt idx="11">
                  <c:v>40940</c:v>
                </c:pt>
                <c:pt idx="12">
                  <c:v>40969</c:v>
                </c:pt>
                <c:pt idx="13">
                  <c:v>41000</c:v>
                </c:pt>
                <c:pt idx="14">
                  <c:v>41030</c:v>
                </c:pt>
                <c:pt idx="15">
                  <c:v>41061</c:v>
                </c:pt>
                <c:pt idx="16">
                  <c:v>41091</c:v>
                </c:pt>
                <c:pt idx="17">
                  <c:v>41122</c:v>
                </c:pt>
                <c:pt idx="18">
                  <c:v>41153</c:v>
                </c:pt>
                <c:pt idx="19">
                  <c:v>41183</c:v>
                </c:pt>
                <c:pt idx="20">
                  <c:v>41214</c:v>
                </c:pt>
                <c:pt idx="21">
                  <c:v>41244</c:v>
                </c:pt>
                <c:pt idx="22">
                  <c:v>41275</c:v>
                </c:pt>
                <c:pt idx="23">
                  <c:v>41306</c:v>
                </c:pt>
                <c:pt idx="24">
                  <c:v>41334</c:v>
                </c:pt>
                <c:pt idx="25">
                  <c:v>41365</c:v>
                </c:pt>
                <c:pt idx="26">
                  <c:v>41395</c:v>
                </c:pt>
                <c:pt idx="27">
                  <c:v>41426</c:v>
                </c:pt>
                <c:pt idx="28">
                  <c:v>41456</c:v>
                </c:pt>
                <c:pt idx="29">
                  <c:v>41487</c:v>
                </c:pt>
                <c:pt idx="30">
                  <c:v>41518</c:v>
                </c:pt>
                <c:pt idx="31">
                  <c:v>41548</c:v>
                </c:pt>
                <c:pt idx="32">
                  <c:v>41579</c:v>
                </c:pt>
                <c:pt idx="33">
                  <c:v>41609</c:v>
                </c:pt>
                <c:pt idx="34">
                  <c:v>41640</c:v>
                </c:pt>
                <c:pt idx="35">
                  <c:v>41671</c:v>
                </c:pt>
                <c:pt idx="36">
                  <c:v>41699</c:v>
                </c:pt>
                <c:pt idx="37">
                  <c:v>41730</c:v>
                </c:pt>
                <c:pt idx="38">
                  <c:v>41760</c:v>
                </c:pt>
                <c:pt idx="39">
                  <c:v>41791</c:v>
                </c:pt>
                <c:pt idx="40">
                  <c:v>41821</c:v>
                </c:pt>
                <c:pt idx="41">
                  <c:v>41852</c:v>
                </c:pt>
                <c:pt idx="42">
                  <c:v>41883</c:v>
                </c:pt>
                <c:pt idx="43">
                  <c:v>41913</c:v>
                </c:pt>
                <c:pt idx="44">
                  <c:v>41944</c:v>
                </c:pt>
                <c:pt idx="45">
                  <c:v>41974</c:v>
                </c:pt>
                <c:pt idx="46">
                  <c:v>42005</c:v>
                </c:pt>
                <c:pt idx="47">
                  <c:v>42036</c:v>
                </c:pt>
                <c:pt idx="48">
                  <c:v>42064</c:v>
                </c:pt>
                <c:pt idx="49">
                  <c:v>42095</c:v>
                </c:pt>
                <c:pt idx="50">
                  <c:v>42125</c:v>
                </c:pt>
                <c:pt idx="51">
                  <c:v>42156</c:v>
                </c:pt>
                <c:pt idx="52">
                  <c:v>42186</c:v>
                </c:pt>
                <c:pt idx="53">
                  <c:v>42217</c:v>
                </c:pt>
                <c:pt idx="54">
                  <c:v>42248</c:v>
                </c:pt>
                <c:pt idx="55">
                  <c:v>42278</c:v>
                </c:pt>
                <c:pt idx="56">
                  <c:v>42309</c:v>
                </c:pt>
                <c:pt idx="57">
                  <c:v>42339</c:v>
                </c:pt>
                <c:pt idx="58">
                  <c:v>42370</c:v>
                </c:pt>
                <c:pt idx="59">
                  <c:v>42401</c:v>
                </c:pt>
                <c:pt idx="60">
                  <c:v>42430</c:v>
                </c:pt>
                <c:pt idx="61">
                  <c:v>42461</c:v>
                </c:pt>
                <c:pt idx="62">
                  <c:v>42491</c:v>
                </c:pt>
                <c:pt idx="63">
                  <c:v>42522</c:v>
                </c:pt>
                <c:pt idx="64">
                  <c:v>42552</c:v>
                </c:pt>
                <c:pt idx="65">
                  <c:v>42583</c:v>
                </c:pt>
                <c:pt idx="66">
                  <c:v>42614</c:v>
                </c:pt>
                <c:pt idx="67">
                  <c:v>42644</c:v>
                </c:pt>
                <c:pt idx="68">
                  <c:v>42675</c:v>
                </c:pt>
                <c:pt idx="69">
                  <c:v>42705</c:v>
                </c:pt>
                <c:pt idx="70">
                  <c:v>42736</c:v>
                </c:pt>
                <c:pt idx="71">
                  <c:v>42767</c:v>
                </c:pt>
                <c:pt idx="72">
                  <c:v>42795</c:v>
                </c:pt>
                <c:pt idx="73">
                  <c:v>42826</c:v>
                </c:pt>
                <c:pt idx="74">
                  <c:v>42856</c:v>
                </c:pt>
                <c:pt idx="75">
                  <c:v>42887</c:v>
                </c:pt>
                <c:pt idx="76">
                  <c:v>42917</c:v>
                </c:pt>
                <c:pt idx="77">
                  <c:v>42948</c:v>
                </c:pt>
                <c:pt idx="78">
                  <c:v>42979</c:v>
                </c:pt>
                <c:pt idx="79">
                  <c:v>43009</c:v>
                </c:pt>
                <c:pt idx="80">
                  <c:v>43040</c:v>
                </c:pt>
                <c:pt idx="81">
                  <c:v>43070</c:v>
                </c:pt>
                <c:pt idx="82">
                  <c:v>43101</c:v>
                </c:pt>
                <c:pt idx="83">
                  <c:v>43132</c:v>
                </c:pt>
                <c:pt idx="84">
                  <c:v>43160</c:v>
                </c:pt>
                <c:pt idx="85">
                  <c:v>43191</c:v>
                </c:pt>
                <c:pt idx="86">
                  <c:v>43221</c:v>
                </c:pt>
                <c:pt idx="87">
                  <c:v>43252</c:v>
                </c:pt>
                <c:pt idx="88">
                  <c:v>43282</c:v>
                </c:pt>
                <c:pt idx="89">
                  <c:v>43313</c:v>
                </c:pt>
                <c:pt idx="90">
                  <c:v>43344</c:v>
                </c:pt>
                <c:pt idx="91">
                  <c:v>43374</c:v>
                </c:pt>
                <c:pt idx="92">
                  <c:v>43405</c:v>
                </c:pt>
                <c:pt idx="93">
                  <c:v>43435</c:v>
                </c:pt>
                <c:pt idx="94">
                  <c:v>43466</c:v>
                </c:pt>
                <c:pt idx="95">
                  <c:v>43497</c:v>
                </c:pt>
                <c:pt idx="96">
                  <c:v>43525</c:v>
                </c:pt>
                <c:pt idx="97">
                  <c:v>43556</c:v>
                </c:pt>
                <c:pt idx="98">
                  <c:v>43586</c:v>
                </c:pt>
                <c:pt idx="99">
                  <c:v>43617</c:v>
                </c:pt>
                <c:pt idx="100">
                  <c:v>43647</c:v>
                </c:pt>
                <c:pt idx="101">
                  <c:v>43678</c:v>
                </c:pt>
                <c:pt idx="102">
                  <c:v>43709</c:v>
                </c:pt>
                <c:pt idx="103">
                  <c:v>43739</c:v>
                </c:pt>
                <c:pt idx="104">
                  <c:v>43770</c:v>
                </c:pt>
                <c:pt idx="105">
                  <c:v>43800</c:v>
                </c:pt>
                <c:pt idx="106">
                  <c:v>43831</c:v>
                </c:pt>
                <c:pt idx="107">
                  <c:v>43862</c:v>
                </c:pt>
                <c:pt idx="108">
                  <c:v>43891</c:v>
                </c:pt>
                <c:pt idx="109">
                  <c:v>43922</c:v>
                </c:pt>
                <c:pt idx="110">
                  <c:v>43952</c:v>
                </c:pt>
                <c:pt idx="111">
                  <c:v>43983</c:v>
                </c:pt>
                <c:pt idx="112">
                  <c:v>44013</c:v>
                </c:pt>
                <c:pt idx="113">
                  <c:v>44044</c:v>
                </c:pt>
                <c:pt idx="114">
                  <c:v>44075</c:v>
                </c:pt>
                <c:pt idx="115">
                  <c:v>44105</c:v>
                </c:pt>
                <c:pt idx="116">
                  <c:v>44136</c:v>
                </c:pt>
                <c:pt idx="117">
                  <c:v>44166</c:v>
                </c:pt>
                <c:pt idx="118">
                  <c:v>44197</c:v>
                </c:pt>
                <c:pt idx="119">
                  <c:v>44228</c:v>
                </c:pt>
                <c:pt idx="120">
                  <c:v>44256</c:v>
                </c:pt>
                <c:pt idx="121">
                  <c:v>44287</c:v>
                </c:pt>
                <c:pt idx="122">
                  <c:v>44317</c:v>
                </c:pt>
                <c:pt idx="123">
                  <c:v>44348</c:v>
                </c:pt>
                <c:pt idx="124">
                  <c:v>44378</c:v>
                </c:pt>
                <c:pt idx="125">
                  <c:v>44409</c:v>
                </c:pt>
                <c:pt idx="126">
                  <c:v>44440</c:v>
                </c:pt>
                <c:pt idx="127">
                  <c:v>44470</c:v>
                </c:pt>
                <c:pt idx="128">
                  <c:v>44501</c:v>
                </c:pt>
                <c:pt idx="129">
                  <c:v>44531</c:v>
                </c:pt>
                <c:pt idx="130">
                  <c:v>44562</c:v>
                </c:pt>
                <c:pt idx="131">
                  <c:v>44593</c:v>
                </c:pt>
                <c:pt idx="132">
                  <c:v>44621</c:v>
                </c:pt>
                <c:pt idx="133">
                  <c:v>44652</c:v>
                </c:pt>
                <c:pt idx="134">
                  <c:v>44682</c:v>
                </c:pt>
                <c:pt idx="135">
                  <c:v>44713</c:v>
                </c:pt>
                <c:pt idx="136">
                  <c:v>44743</c:v>
                </c:pt>
                <c:pt idx="137">
                  <c:v>44774</c:v>
                </c:pt>
                <c:pt idx="138">
                  <c:v>44805</c:v>
                </c:pt>
                <c:pt idx="139">
                  <c:v>44835</c:v>
                </c:pt>
                <c:pt idx="140">
                  <c:v>44866</c:v>
                </c:pt>
                <c:pt idx="141">
                  <c:v>44896</c:v>
                </c:pt>
                <c:pt idx="142">
                  <c:v>44927</c:v>
                </c:pt>
                <c:pt idx="143">
                  <c:v>44958</c:v>
                </c:pt>
                <c:pt idx="144">
                  <c:v>44986</c:v>
                </c:pt>
                <c:pt idx="145">
                  <c:v>45017</c:v>
                </c:pt>
                <c:pt idx="146">
                  <c:v>45047</c:v>
                </c:pt>
                <c:pt idx="147">
                  <c:v>45078</c:v>
                </c:pt>
                <c:pt idx="148">
                  <c:v>45108</c:v>
                </c:pt>
                <c:pt idx="149">
                  <c:v>45139</c:v>
                </c:pt>
                <c:pt idx="150">
                  <c:v>45170</c:v>
                </c:pt>
                <c:pt idx="151">
                  <c:v>45200</c:v>
                </c:pt>
                <c:pt idx="152">
                  <c:v>45231</c:v>
                </c:pt>
                <c:pt idx="153">
                  <c:v>45261</c:v>
                </c:pt>
                <c:pt idx="154">
                  <c:v>45292</c:v>
                </c:pt>
                <c:pt idx="155">
                  <c:v>45323</c:v>
                </c:pt>
                <c:pt idx="156">
                  <c:v>45352</c:v>
                </c:pt>
                <c:pt idx="157">
                  <c:v>45383</c:v>
                </c:pt>
                <c:pt idx="158">
                  <c:v>45413</c:v>
                </c:pt>
                <c:pt idx="159">
                  <c:v>45444</c:v>
                </c:pt>
                <c:pt idx="160">
                  <c:v>45474</c:v>
                </c:pt>
                <c:pt idx="161">
                  <c:v>45505</c:v>
                </c:pt>
                <c:pt idx="162">
                  <c:v>45536</c:v>
                </c:pt>
                <c:pt idx="163">
                  <c:v>45566</c:v>
                </c:pt>
                <c:pt idx="164">
                  <c:v>45597</c:v>
                </c:pt>
                <c:pt idx="165">
                  <c:v>45627</c:v>
                </c:pt>
                <c:pt idx="166">
                  <c:v>45658</c:v>
                </c:pt>
                <c:pt idx="167">
                  <c:v>45689</c:v>
                </c:pt>
                <c:pt idx="168">
                  <c:v>45717</c:v>
                </c:pt>
                <c:pt idx="169">
                  <c:v>45748</c:v>
                </c:pt>
                <c:pt idx="170">
                  <c:v>45778</c:v>
                </c:pt>
                <c:pt idx="171">
                  <c:v>45809</c:v>
                </c:pt>
                <c:pt idx="172">
                  <c:v>45839</c:v>
                </c:pt>
                <c:pt idx="173">
                  <c:v>45870</c:v>
                </c:pt>
                <c:pt idx="174">
                  <c:v>45901</c:v>
                </c:pt>
                <c:pt idx="175">
                  <c:v>45931</c:v>
                </c:pt>
                <c:pt idx="176">
                  <c:v>45962</c:v>
                </c:pt>
                <c:pt idx="177">
                  <c:v>45992</c:v>
                </c:pt>
                <c:pt idx="178">
                  <c:v>46023</c:v>
                </c:pt>
                <c:pt idx="179">
                  <c:v>46054</c:v>
                </c:pt>
                <c:pt idx="180">
                  <c:v>46082</c:v>
                </c:pt>
              </c:numCache>
            </c:numRef>
          </c:cat>
          <c:val>
            <c:numRef>
              <c:extLst>
                <c:ext xmlns:c15="http://schemas.microsoft.com/office/drawing/2012/chart" uri="{02D57815-91ED-43cb-92C2-25804820EDAC}">
                  <c15:fullRef>
                    <c15:sqref>'Regional vacancies'!$B$13:$B$194</c15:sqref>
                  </c15:fullRef>
                </c:ext>
              </c:extLst>
              <c:f>'Regional vacancies'!$B$14:$B$194</c:f>
              <c:numCache>
                <c:formatCode>#,##0_ ;\-#,##0\ </c:formatCode>
                <c:ptCount val="181"/>
                <c:pt idx="0">
                  <c:v>1437.9110000000001</c:v>
                </c:pt>
                <c:pt idx="1">
                  <c:v>1448.9939999999999</c:v>
                </c:pt>
                <c:pt idx="2">
                  <c:v>1543.308</c:v>
                </c:pt>
                <c:pt idx="3">
                  <c:v>1535.001</c:v>
                </c:pt>
                <c:pt idx="4">
                  <c:v>1650.297</c:v>
                </c:pt>
                <c:pt idx="5">
                  <c:v>1697.4970000000001</c:v>
                </c:pt>
                <c:pt idx="6">
                  <c:v>1734.2360000000001</c:v>
                </c:pt>
                <c:pt idx="7">
                  <c:v>1736.893</c:v>
                </c:pt>
                <c:pt idx="8">
                  <c:v>1730.1880000000001</c:v>
                </c:pt>
                <c:pt idx="9">
                  <c:v>1647.9549999999999</c:v>
                </c:pt>
                <c:pt idx="10">
                  <c:v>1688.6559999999999</c:v>
                </c:pt>
                <c:pt idx="11">
                  <c:v>1648.568</c:v>
                </c:pt>
                <c:pt idx="12">
                  <c:v>1769.202</c:v>
                </c:pt>
                <c:pt idx="13">
                  <c:v>1652.693</c:v>
                </c:pt>
                <c:pt idx="14">
                  <c:v>1705.287</c:v>
                </c:pt>
                <c:pt idx="15">
                  <c:v>1648.64</c:v>
                </c:pt>
                <c:pt idx="16">
                  <c:v>1677.748</c:v>
                </c:pt>
                <c:pt idx="17">
                  <c:v>1652</c:v>
                </c:pt>
                <c:pt idx="18">
                  <c:v>1628.3330000000001</c:v>
                </c:pt>
                <c:pt idx="19">
                  <c:v>1596.6669999999999</c:v>
                </c:pt>
                <c:pt idx="20">
                  <c:v>1435</c:v>
                </c:pt>
                <c:pt idx="21">
                  <c:v>1235</c:v>
                </c:pt>
                <c:pt idx="22">
                  <c:v>1190.6669999999999</c:v>
                </c:pt>
                <c:pt idx="23">
                  <c:v>1167.6669999999999</c:v>
                </c:pt>
                <c:pt idx="24">
                  <c:v>1236.3330000000001</c:v>
                </c:pt>
                <c:pt idx="25">
                  <c:v>1134</c:v>
                </c:pt>
                <c:pt idx="26">
                  <c:v>1080</c:v>
                </c:pt>
                <c:pt idx="27">
                  <c:v>964.66700000000003</c:v>
                </c:pt>
                <c:pt idx="28">
                  <c:v>890</c:v>
                </c:pt>
                <c:pt idx="29">
                  <c:v>807.33299999999997</c:v>
                </c:pt>
                <c:pt idx="30">
                  <c:v>797.66700000000003</c:v>
                </c:pt>
                <c:pt idx="31">
                  <c:v>826</c:v>
                </c:pt>
                <c:pt idx="32">
                  <c:v>861.33299999999997</c:v>
                </c:pt>
                <c:pt idx="33">
                  <c:v>810.33299999999997</c:v>
                </c:pt>
                <c:pt idx="34">
                  <c:v>811</c:v>
                </c:pt>
                <c:pt idx="35">
                  <c:v>781.66700000000003</c:v>
                </c:pt>
                <c:pt idx="36">
                  <c:v>851.33299999999997</c:v>
                </c:pt>
                <c:pt idx="37">
                  <c:v>810</c:v>
                </c:pt>
                <c:pt idx="38">
                  <c:v>825.33299999999997</c:v>
                </c:pt>
                <c:pt idx="39">
                  <c:v>790</c:v>
                </c:pt>
                <c:pt idx="40">
                  <c:v>810.33299999999997</c:v>
                </c:pt>
                <c:pt idx="41">
                  <c:v>814.66700000000003</c:v>
                </c:pt>
                <c:pt idx="42">
                  <c:v>870.33299999999997</c:v>
                </c:pt>
                <c:pt idx="43">
                  <c:v>920.66700000000003</c:v>
                </c:pt>
                <c:pt idx="44">
                  <c:v>903.66700000000003</c:v>
                </c:pt>
                <c:pt idx="45">
                  <c:v>817.66700000000003</c:v>
                </c:pt>
                <c:pt idx="46">
                  <c:v>761.66700000000003</c:v>
                </c:pt>
                <c:pt idx="47">
                  <c:v>753.66700000000003</c:v>
                </c:pt>
                <c:pt idx="48">
                  <c:v>799.33299999999997</c:v>
                </c:pt>
                <c:pt idx="49">
                  <c:v>765.66700000000003</c:v>
                </c:pt>
                <c:pt idx="50">
                  <c:v>746</c:v>
                </c:pt>
                <c:pt idx="51">
                  <c:v>743.66700000000003</c:v>
                </c:pt>
                <c:pt idx="52">
                  <c:v>782.66700000000003</c:v>
                </c:pt>
                <c:pt idx="53">
                  <c:v>817.66700000000003</c:v>
                </c:pt>
                <c:pt idx="54">
                  <c:v>836.66700000000003</c:v>
                </c:pt>
                <c:pt idx="55">
                  <c:v>875.33299999999997</c:v>
                </c:pt>
                <c:pt idx="56">
                  <c:v>877</c:v>
                </c:pt>
                <c:pt idx="57">
                  <c:v>847.33299999999997</c:v>
                </c:pt>
                <c:pt idx="58">
                  <c:v>808.66700000000003</c:v>
                </c:pt>
                <c:pt idx="59">
                  <c:v>795</c:v>
                </c:pt>
                <c:pt idx="60">
                  <c:v>817.66700000000003</c:v>
                </c:pt>
                <c:pt idx="61">
                  <c:v>782</c:v>
                </c:pt>
                <c:pt idx="62">
                  <c:v>822.33299999999997</c:v>
                </c:pt>
                <c:pt idx="63">
                  <c:v>843.33299999999997</c:v>
                </c:pt>
                <c:pt idx="64">
                  <c:v>926</c:v>
                </c:pt>
                <c:pt idx="65">
                  <c:v>974</c:v>
                </c:pt>
                <c:pt idx="66">
                  <c:v>1012</c:v>
                </c:pt>
                <c:pt idx="67">
                  <c:v>1028</c:v>
                </c:pt>
                <c:pt idx="68">
                  <c:v>1018.667</c:v>
                </c:pt>
                <c:pt idx="69">
                  <c:v>976.33299999999997</c:v>
                </c:pt>
                <c:pt idx="70">
                  <c:v>981.33299999999997</c:v>
                </c:pt>
                <c:pt idx="71">
                  <c:v>979</c:v>
                </c:pt>
                <c:pt idx="72">
                  <c:v>1104</c:v>
                </c:pt>
                <c:pt idx="73">
                  <c:v>1076.6669999999999</c:v>
                </c:pt>
                <c:pt idx="74">
                  <c:v>1159.3330000000001</c:v>
                </c:pt>
                <c:pt idx="75">
                  <c:v>1134.6669999999999</c:v>
                </c:pt>
                <c:pt idx="76">
                  <c:v>1161.6669999999999</c:v>
                </c:pt>
                <c:pt idx="77">
                  <c:v>1126</c:v>
                </c:pt>
                <c:pt idx="78">
                  <c:v>1144.6669999999999</c:v>
                </c:pt>
                <c:pt idx="79">
                  <c:v>1224.3330000000001</c:v>
                </c:pt>
                <c:pt idx="80">
                  <c:v>1264.3330000000001</c:v>
                </c:pt>
                <c:pt idx="81">
                  <c:v>1197.6669999999999</c:v>
                </c:pt>
                <c:pt idx="82">
                  <c:v>1224</c:v>
                </c:pt>
                <c:pt idx="83">
                  <c:v>1198.3330000000001</c:v>
                </c:pt>
                <c:pt idx="84">
                  <c:v>1266.6669999999999</c:v>
                </c:pt>
                <c:pt idx="85">
                  <c:v>1227.3330000000001</c:v>
                </c:pt>
                <c:pt idx="86">
                  <c:v>1321.3330000000001</c:v>
                </c:pt>
                <c:pt idx="87">
                  <c:v>1318</c:v>
                </c:pt>
                <c:pt idx="88">
                  <c:v>1352</c:v>
                </c:pt>
                <c:pt idx="89">
                  <c:v>1321.6669999999999</c:v>
                </c:pt>
                <c:pt idx="90">
                  <c:v>1356.6669999999999</c:v>
                </c:pt>
                <c:pt idx="91">
                  <c:v>1412</c:v>
                </c:pt>
                <c:pt idx="92">
                  <c:v>1428.3330000000001</c:v>
                </c:pt>
                <c:pt idx="93">
                  <c:v>1316.6669999999999</c:v>
                </c:pt>
                <c:pt idx="94">
                  <c:v>1305.3330000000001</c:v>
                </c:pt>
                <c:pt idx="95">
                  <c:v>1259.6669999999999</c:v>
                </c:pt>
                <c:pt idx="96">
                  <c:v>1377.6669999999999</c:v>
                </c:pt>
                <c:pt idx="97">
                  <c:v>1269.6669999999999</c:v>
                </c:pt>
                <c:pt idx="98">
                  <c:v>1262.3330000000001</c:v>
                </c:pt>
                <c:pt idx="99">
                  <c:v>1185</c:v>
                </c:pt>
                <c:pt idx="100">
                  <c:v>1276</c:v>
                </c:pt>
                <c:pt idx="101">
                  <c:v>1299</c:v>
                </c:pt>
                <c:pt idx="102">
                  <c:v>1370.3330000000001</c:v>
                </c:pt>
                <c:pt idx="103">
                  <c:v>1378</c:v>
                </c:pt>
                <c:pt idx="104">
                  <c:v>1364.3330000000001</c:v>
                </c:pt>
                <c:pt idx="105">
                  <c:v>1248</c:v>
                </c:pt>
                <c:pt idx="106">
                  <c:v>1299.3330000000001</c:v>
                </c:pt>
                <c:pt idx="107">
                  <c:v>1299.3330000000001</c:v>
                </c:pt>
                <c:pt idx="108">
                  <c:v>1392.6669999999999</c:v>
                </c:pt>
                <c:pt idx="109">
                  <c:v>1133.3330000000001</c:v>
                </c:pt>
                <c:pt idx="110">
                  <c:v>1044.3330000000001</c:v>
                </c:pt>
                <c:pt idx="111">
                  <c:v>1053.6669999999999</c:v>
                </c:pt>
                <c:pt idx="112">
                  <c:v>1254.6669999999999</c:v>
                </c:pt>
                <c:pt idx="113">
                  <c:v>1421</c:v>
                </c:pt>
                <c:pt idx="114">
                  <c:v>1530.3330000000001</c:v>
                </c:pt>
                <c:pt idx="115">
                  <c:v>1715</c:v>
                </c:pt>
                <c:pt idx="116">
                  <c:v>1790.6669999999999</c:v>
                </c:pt>
                <c:pt idx="117">
                  <c:v>1726.6669999999999</c:v>
                </c:pt>
                <c:pt idx="118">
                  <c:v>1703.3330000000001</c:v>
                </c:pt>
                <c:pt idx="119">
                  <c:v>1706.6669999999999</c:v>
                </c:pt>
                <c:pt idx="120">
                  <c:v>1956.6669999999999</c:v>
                </c:pt>
                <c:pt idx="121">
                  <c:v>1920.3330000000001</c:v>
                </c:pt>
                <c:pt idx="122">
                  <c:v>1992.6669999999999</c:v>
                </c:pt>
                <c:pt idx="123">
                  <c:v>1917</c:v>
                </c:pt>
                <c:pt idx="124">
                  <c:v>2027.6669999999999</c:v>
                </c:pt>
                <c:pt idx="125">
                  <c:v>2141.6669999999999</c:v>
                </c:pt>
                <c:pt idx="126">
                  <c:v>2238.3330000000001</c:v>
                </c:pt>
                <c:pt idx="127">
                  <c:v>2253.6669999999999</c:v>
                </c:pt>
                <c:pt idx="128">
                  <c:v>2197.6669999999999</c:v>
                </c:pt>
                <c:pt idx="129">
                  <c:v>2046</c:v>
                </c:pt>
                <c:pt idx="130">
                  <c:v>2107.6669999999999</c:v>
                </c:pt>
                <c:pt idx="131">
                  <c:v>2181.3330000000001</c:v>
                </c:pt>
                <c:pt idx="132">
                  <c:v>2441.6669999999999</c:v>
                </c:pt>
                <c:pt idx="133">
                  <c:v>2337.6669999999999</c:v>
                </c:pt>
                <c:pt idx="134">
                  <c:v>2391.6669999999999</c:v>
                </c:pt>
                <c:pt idx="135">
                  <c:v>2347.6669999999999</c:v>
                </c:pt>
                <c:pt idx="136">
                  <c:v>2481</c:v>
                </c:pt>
                <c:pt idx="137">
                  <c:v>2532.3330000000001</c:v>
                </c:pt>
                <c:pt idx="138">
                  <c:v>2468.6669999999999</c:v>
                </c:pt>
                <c:pt idx="139">
                  <c:v>2429</c:v>
                </c:pt>
                <c:pt idx="140">
                  <c:v>2298.3330000000001</c:v>
                </c:pt>
                <c:pt idx="141">
                  <c:v>2165.3330000000001</c:v>
                </c:pt>
                <c:pt idx="142">
                  <c:v>2159</c:v>
                </c:pt>
                <c:pt idx="143">
                  <c:v>2105.6669999999999</c:v>
                </c:pt>
                <c:pt idx="144">
                  <c:v>2296</c:v>
                </c:pt>
                <c:pt idx="145">
                  <c:v>2176.6669999999999</c:v>
                </c:pt>
                <c:pt idx="146">
                  <c:v>2275.6669999999999</c:v>
                </c:pt>
                <c:pt idx="147">
                  <c:v>2203.6669999999999</c:v>
                </c:pt>
                <c:pt idx="148">
                  <c:v>2235.6669999999999</c:v>
                </c:pt>
                <c:pt idx="149">
                  <c:v>2236.3330000000001</c:v>
                </c:pt>
                <c:pt idx="150">
                  <c:v>2188</c:v>
                </c:pt>
                <c:pt idx="151">
                  <c:v>2237.3330000000001</c:v>
                </c:pt>
                <c:pt idx="152">
                  <c:v>2167.3330000000001</c:v>
                </c:pt>
                <c:pt idx="153">
                  <c:v>2001.6669999999999</c:v>
                </c:pt>
                <c:pt idx="154">
                  <c:v>1979.3330000000001</c:v>
                </c:pt>
                <c:pt idx="155">
                  <c:v>1877.6669999999999</c:v>
                </c:pt>
                <c:pt idx="156">
                  <c:v>1963.6669999999999</c:v>
                </c:pt>
                <c:pt idx="157">
                  <c:v>1854</c:v>
                </c:pt>
                <c:pt idx="158">
                  <c:v>1834.6669999999999</c:v>
                </c:pt>
                <c:pt idx="159">
                  <c:v>1748.3330000000001</c:v>
                </c:pt>
                <c:pt idx="160">
                  <c:v>1737.6669999999999</c:v>
                </c:pt>
                <c:pt idx="161">
                  <c:v>1723.3330000000001</c:v>
                </c:pt>
                <c:pt idx="162">
                  <c:v>1774</c:v>
                </c:pt>
                <c:pt idx="163">
                  <c:v>1803.6669999999999</c:v>
                </c:pt>
                <c:pt idx="164">
                  <c:v>1750.3330000000001</c:v>
                </c:pt>
                <c:pt idx="165">
                  <c:v>1620.3330000000001</c:v>
                </c:pt>
                <c:pt idx="166">
                  <c:v>1670</c:v>
                </c:pt>
                <c:pt idx="167">
                  <c:v>1722</c:v>
                </c:pt>
                <c:pt idx="168">
                  <c:v>1928.3330000000001</c:v>
                </c:pt>
                <c:pt idx="169">
                  <c:v>1814.6669999999999</c:v>
                </c:pt>
                <c:pt idx="170" formatCode="#,##0">
                  <c:v>1801</c:v>
                </c:pt>
                <c:pt idx="171">
                  <c:v>1701</c:v>
                </c:pt>
                <c:pt idx="172" formatCode="#,##0">
                  <c:v>1764.3330000000001</c:v>
                </c:pt>
                <c:pt idx="173" formatCode="#,##0">
                  <c:v>1766.3330000000001</c:v>
                </c:pt>
                <c:pt idx="174" formatCode="#,##0">
                  <c:v>1856.6669999999999</c:v>
                </c:pt>
                <c:pt idx="175" formatCode="#,##0">
                  <c:v>1873.3330000000001</c:v>
                </c:pt>
                <c:pt idx="176" formatCode="#,##0">
                  <c:v>1844.6669999999999</c:v>
                </c:pt>
                <c:pt idx="177" formatCode="#,##0">
                  <c:v>1696</c:v>
                </c:pt>
                <c:pt idx="178" formatCode="#,##0">
                  <c:v>1702.3330000000001</c:v>
                </c:pt>
                <c:pt idx="179" formatCode="#,##0">
                  <c:v>1764.6669999999999</c:v>
                </c:pt>
                <c:pt idx="180" formatCode="#,##0">
                  <c:v>1946.3330000000001</c:v>
                </c:pt>
              </c:numCache>
            </c:numRef>
          </c:val>
          <c:smooth val="0"/>
          <c:extLst>
            <c:ext xmlns:c16="http://schemas.microsoft.com/office/drawing/2014/chart" uri="{C3380CC4-5D6E-409C-BE32-E72D297353CC}">
              <c16:uniqueId val="{00000000-2FBC-431C-B7EC-9DBAC4510757}"/>
            </c:ext>
          </c:extLst>
        </c:ser>
        <c:ser>
          <c:idx val="2"/>
          <c:order val="1"/>
          <c:tx>
            <c:strRef>
              <c:f>'Regional vacancies'!$C$12</c:f>
              <c:strCache>
                <c:ptCount val="1"/>
                <c:pt idx="0">
                  <c:v>Pilbara &amp; Kimberley</c:v>
                </c:pt>
              </c:strCache>
            </c:strRef>
          </c:tx>
          <c:spPr>
            <a:ln w="22225" cap="rnd">
              <a:solidFill>
                <a:srgbClr val="004C3D"/>
              </a:solidFill>
              <a:round/>
            </a:ln>
            <a:effectLst/>
          </c:spPr>
          <c:marker>
            <c:symbol val="none"/>
          </c:marker>
          <c:cat>
            <c:numRef>
              <c:extLst>
                <c:ext xmlns:c15="http://schemas.microsoft.com/office/drawing/2012/chart" uri="{02D57815-91ED-43cb-92C2-25804820EDAC}">
                  <c15:fullRef>
                    <c15:sqref>'Regional vacancies'!$A$13:$A$194</c15:sqref>
                  </c15:fullRef>
                </c:ext>
              </c:extLst>
              <c:f>'Regional vacancies'!$A$14:$A$194</c:f>
              <c:numCache>
                <c:formatCode>mmm\-yyyy</c:formatCode>
                <c:ptCount val="181"/>
                <c:pt idx="0">
                  <c:v>40603</c:v>
                </c:pt>
                <c:pt idx="1">
                  <c:v>40634</c:v>
                </c:pt>
                <c:pt idx="2">
                  <c:v>40664</c:v>
                </c:pt>
                <c:pt idx="3">
                  <c:v>40695</c:v>
                </c:pt>
                <c:pt idx="4">
                  <c:v>40725</c:v>
                </c:pt>
                <c:pt idx="5">
                  <c:v>40756</c:v>
                </c:pt>
                <c:pt idx="6">
                  <c:v>40787</c:v>
                </c:pt>
                <c:pt idx="7">
                  <c:v>40817</c:v>
                </c:pt>
                <c:pt idx="8">
                  <c:v>40848</c:v>
                </c:pt>
                <c:pt idx="9">
                  <c:v>40878</c:v>
                </c:pt>
                <c:pt idx="10">
                  <c:v>40909</c:v>
                </c:pt>
                <c:pt idx="11">
                  <c:v>40940</c:v>
                </c:pt>
                <c:pt idx="12">
                  <c:v>40969</c:v>
                </c:pt>
                <c:pt idx="13">
                  <c:v>41000</c:v>
                </c:pt>
                <c:pt idx="14">
                  <c:v>41030</c:v>
                </c:pt>
                <c:pt idx="15">
                  <c:v>41061</c:v>
                </c:pt>
                <c:pt idx="16">
                  <c:v>41091</c:v>
                </c:pt>
                <c:pt idx="17">
                  <c:v>41122</c:v>
                </c:pt>
                <c:pt idx="18">
                  <c:v>41153</c:v>
                </c:pt>
                <c:pt idx="19">
                  <c:v>41183</c:v>
                </c:pt>
                <c:pt idx="20">
                  <c:v>41214</c:v>
                </c:pt>
                <c:pt idx="21">
                  <c:v>41244</c:v>
                </c:pt>
                <c:pt idx="22">
                  <c:v>41275</c:v>
                </c:pt>
                <c:pt idx="23">
                  <c:v>41306</c:v>
                </c:pt>
                <c:pt idx="24">
                  <c:v>41334</c:v>
                </c:pt>
                <c:pt idx="25">
                  <c:v>41365</c:v>
                </c:pt>
                <c:pt idx="26">
                  <c:v>41395</c:v>
                </c:pt>
                <c:pt idx="27">
                  <c:v>41426</c:v>
                </c:pt>
                <c:pt idx="28">
                  <c:v>41456</c:v>
                </c:pt>
                <c:pt idx="29">
                  <c:v>41487</c:v>
                </c:pt>
                <c:pt idx="30">
                  <c:v>41518</c:v>
                </c:pt>
                <c:pt idx="31">
                  <c:v>41548</c:v>
                </c:pt>
                <c:pt idx="32">
                  <c:v>41579</c:v>
                </c:pt>
                <c:pt idx="33">
                  <c:v>41609</c:v>
                </c:pt>
                <c:pt idx="34">
                  <c:v>41640</c:v>
                </c:pt>
                <c:pt idx="35">
                  <c:v>41671</c:v>
                </c:pt>
                <c:pt idx="36">
                  <c:v>41699</c:v>
                </c:pt>
                <c:pt idx="37">
                  <c:v>41730</c:v>
                </c:pt>
                <c:pt idx="38">
                  <c:v>41760</c:v>
                </c:pt>
                <c:pt idx="39">
                  <c:v>41791</c:v>
                </c:pt>
                <c:pt idx="40">
                  <c:v>41821</c:v>
                </c:pt>
                <c:pt idx="41">
                  <c:v>41852</c:v>
                </c:pt>
                <c:pt idx="42">
                  <c:v>41883</c:v>
                </c:pt>
                <c:pt idx="43">
                  <c:v>41913</c:v>
                </c:pt>
                <c:pt idx="44">
                  <c:v>41944</c:v>
                </c:pt>
                <c:pt idx="45">
                  <c:v>41974</c:v>
                </c:pt>
                <c:pt idx="46">
                  <c:v>42005</c:v>
                </c:pt>
                <c:pt idx="47">
                  <c:v>42036</c:v>
                </c:pt>
                <c:pt idx="48">
                  <c:v>42064</c:v>
                </c:pt>
                <c:pt idx="49">
                  <c:v>42095</c:v>
                </c:pt>
                <c:pt idx="50">
                  <c:v>42125</c:v>
                </c:pt>
                <c:pt idx="51">
                  <c:v>42156</c:v>
                </c:pt>
                <c:pt idx="52">
                  <c:v>42186</c:v>
                </c:pt>
                <c:pt idx="53">
                  <c:v>42217</c:v>
                </c:pt>
                <c:pt idx="54">
                  <c:v>42248</c:v>
                </c:pt>
                <c:pt idx="55">
                  <c:v>42278</c:v>
                </c:pt>
                <c:pt idx="56">
                  <c:v>42309</c:v>
                </c:pt>
                <c:pt idx="57">
                  <c:v>42339</c:v>
                </c:pt>
                <c:pt idx="58">
                  <c:v>42370</c:v>
                </c:pt>
                <c:pt idx="59">
                  <c:v>42401</c:v>
                </c:pt>
                <c:pt idx="60">
                  <c:v>42430</c:v>
                </c:pt>
                <c:pt idx="61">
                  <c:v>42461</c:v>
                </c:pt>
                <c:pt idx="62">
                  <c:v>42491</c:v>
                </c:pt>
                <c:pt idx="63">
                  <c:v>42522</c:v>
                </c:pt>
                <c:pt idx="64">
                  <c:v>42552</c:v>
                </c:pt>
                <c:pt idx="65">
                  <c:v>42583</c:v>
                </c:pt>
                <c:pt idx="66">
                  <c:v>42614</c:v>
                </c:pt>
                <c:pt idx="67">
                  <c:v>42644</c:v>
                </c:pt>
                <c:pt idx="68">
                  <c:v>42675</c:v>
                </c:pt>
                <c:pt idx="69">
                  <c:v>42705</c:v>
                </c:pt>
                <c:pt idx="70">
                  <c:v>42736</c:v>
                </c:pt>
                <c:pt idx="71">
                  <c:v>42767</c:v>
                </c:pt>
                <c:pt idx="72">
                  <c:v>42795</c:v>
                </c:pt>
                <c:pt idx="73">
                  <c:v>42826</c:v>
                </c:pt>
                <c:pt idx="74">
                  <c:v>42856</c:v>
                </c:pt>
                <c:pt idx="75">
                  <c:v>42887</c:v>
                </c:pt>
                <c:pt idx="76">
                  <c:v>42917</c:v>
                </c:pt>
                <c:pt idx="77">
                  <c:v>42948</c:v>
                </c:pt>
                <c:pt idx="78">
                  <c:v>42979</c:v>
                </c:pt>
                <c:pt idx="79">
                  <c:v>43009</c:v>
                </c:pt>
                <c:pt idx="80">
                  <c:v>43040</c:v>
                </c:pt>
                <c:pt idx="81">
                  <c:v>43070</c:v>
                </c:pt>
                <c:pt idx="82">
                  <c:v>43101</c:v>
                </c:pt>
                <c:pt idx="83">
                  <c:v>43132</c:v>
                </c:pt>
                <c:pt idx="84">
                  <c:v>43160</c:v>
                </c:pt>
                <c:pt idx="85">
                  <c:v>43191</c:v>
                </c:pt>
                <c:pt idx="86">
                  <c:v>43221</c:v>
                </c:pt>
                <c:pt idx="87">
                  <c:v>43252</c:v>
                </c:pt>
                <c:pt idx="88">
                  <c:v>43282</c:v>
                </c:pt>
                <c:pt idx="89">
                  <c:v>43313</c:v>
                </c:pt>
                <c:pt idx="90">
                  <c:v>43344</c:v>
                </c:pt>
                <c:pt idx="91">
                  <c:v>43374</c:v>
                </c:pt>
                <c:pt idx="92">
                  <c:v>43405</c:v>
                </c:pt>
                <c:pt idx="93">
                  <c:v>43435</c:v>
                </c:pt>
                <c:pt idx="94">
                  <c:v>43466</c:v>
                </c:pt>
                <c:pt idx="95">
                  <c:v>43497</c:v>
                </c:pt>
                <c:pt idx="96">
                  <c:v>43525</c:v>
                </c:pt>
                <c:pt idx="97">
                  <c:v>43556</c:v>
                </c:pt>
                <c:pt idx="98">
                  <c:v>43586</c:v>
                </c:pt>
                <c:pt idx="99">
                  <c:v>43617</c:v>
                </c:pt>
                <c:pt idx="100">
                  <c:v>43647</c:v>
                </c:pt>
                <c:pt idx="101">
                  <c:v>43678</c:v>
                </c:pt>
                <c:pt idx="102">
                  <c:v>43709</c:v>
                </c:pt>
                <c:pt idx="103">
                  <c:v>43739</c:v>
                </c:pt>
                <c:pt idx="104">
                  <c:v>43770</c:v>
                </c:pt>
                <c:pt idx="105">
                  <c:v>43800</c:v>
                </c:pt>
                <c:pt idx="106">
                  <c:v>43831</c:v>
                </c:pt>
                <c:pt idx="107">
                  <c:v>43862</c:v>
                </c:pt>
                <c:pt idx="108">
                  <c:v>43891</c:v>
                </c:pt>
                <c:pt idx="109">
                  <c:v>43922</c:v>
                </c:pt>
                <c:pt idx="110">
                  <c:v>43952</c:v>
                </c:pt>
                <c:pt idx="111">
                  <c:v>43983</c:v>
                </c:pt>
                <c:pt idx="112">
                  <c:v>44013</c:v>
                </c:pt>
                <c:pt idx="113">
                  <c:v>44044</c:v>
                </c:pt>
                <c:pt idx="114">
                  <c:v>44075</c:v>
                </c:pt>
                <c:pt idx="115">
                  <c:v>44105</c:v>
                </c:pt>
                <c:pt idx="116">
                  <c:v>44136</c:v>
                </c:pt>
                <c:pt idx="117">
                  <c:v>44166</c:v>
                </c:pt>
                <c:pt idx="118">
                  <c:v>44197</c:v>
                </c:pt>
                <c:pt idx="119">
                  <c:v>44228</c:v>
                </c:pt>
                <c:pt idx="120">
                  <c:v>44256</c:v>
                </c:pt>
                <c:pt idx="121">
                  <c:v>44287</c:v>
                </c:pt>
                <c:pt idx="122">
                  <c:v>44317</c:v>
                </c:pt>
                <c:pt idx="123">
                  <c:v>44348</c:v>
                </c:pt>
                <c:pt idx="124">
                  <c:v>44378</c:v>
                </c:pt>
                <c:pt idx="125">
                  <c:v>44409</c:v>
                </c:pt>
                <c:pt idx="126">
                  <c:v>44440</c:v>
                </c:pt>
                <c:pt idx="127">
                  <c:v>44470</c:v>
                </c:pt>
                <c:pt idx="128">
                  <c:v>44501</c:v>
                </c:pt>
                <c:pt idx="129">
                  <c:v>44531</c:v>
                </c:pt>
                <c:pt idx="130">
                  <c:v>44562</c:v>
                </c:pt>
                <c:pt idx="131">
                  <c:v>44593</c:v>
                </c:pt>
                <c:pt idx="132">
                  <c:v>44621</c:v>
                </c:pt>
                <c:pt idx="133">
                  <c:v>44652</c:v>
                </c:pt>
                <c:pt idx="134">
                  <c:v>44682</c:v>
                </c:pt>
                <c:pt idx="135">
                  <c:v>44713</c:v>
                </c:pt>
                <c:pt idx="136">
                  <c:v>44743</c:v>
                </c:pt>
                <c:pt idx="137">
                  <c:v>44774</c:v>
                </c:pt>
                <c:pt idx="138">
                  <c:v>44805</c:v>
                </c:pt>
                <c:pt idx="139">
                  <c:v>44835</c:v>
                </c:pt>
                <c:pt idx="140">
                  <c:v>44866</c:v>
                </c:pt>
                <c:pt idx="141">
                  <c:v>44896</c:v>
                </c:pt>
                <c:pt idx="142">
                  <c:v>44927</c:v>
                </c:pt>
                <c:pt idx="143">
                  <c:v>44958</c:v>
                </c:pt>
                <c:pt idx="144">
                  <c:v>44986</c:v>
                </c:pt>
                <c:pt idx="145">
                  <c:v>45017</c:v>
                </c:pt>
                <c:pt idx="146">
                  <c:v>45047</c:v>
                </c:pt>
                <c:pt idx="147">
                  <c:v>45078</c:v>
                </c:pt>
                <c:pt idx="148">
                  <c:v>45108</c:v>
                </c:pt>
                <c:pt idx="149">
                  <c:v>45139</c:v>
                </c:pt>
                <c:pt idx="150">
                  <c:v>45170</c:v>
                </c:pt>
                <c:pt idx="151">
                  <c:v>45200</c:v>
                </c:pt>
                <c:pt idx="152">
                  <c:v>45231</c:v>
                </c:pt>
                <c:pt idx="153">
                  <c:v>45261</c:v>
                </c:pt>
                <c:pt idx="154">
                  <c:v>45292</c:v>
                </c:pt>
                <c:pt idx="155">
                  <c:v>45323</c:v>
                </c:pt>
                <c:pt idx="156">
                  <c:v>45352</c:v>
                </c:pt>
                <c:pt idx="157">
                  <c:v>45383</c:v>
                </c:pt>
                <c:pt idx="158">
                  <c:v>45413</c:v>
                </c:pt>
                <c:pt idx="159">
                  <c:v>45444</c:v>
                </c:pt>
                <c:pt idx="160">
                  <c:v>45474</c:v>
                </c:pt>
                <c:pt idx="161">
                  <c:v>45505</c:v>
                </c:pt>
                <c:pt idx="162">
                  <c:v>45536</c:v>
                </c:pt>
                <c:pt idx="163">
                  <c:v>45566</c:v>
                </c:pt>
                <c:pt idx="164">
                  <c:v>45597</c:v>
                </c:pt>
                <c:pt idx="165">
                  <c:v>45627</c:v>
                </c:pt>
                <c:pt idx="166">
                  <c:v>45658</c:v>
                </c:pt>
                <c:pt idx="167">
                  <c:v>45689</c:v>
                </c:pt>
                <c:pt idx="168">
                  <c:v>45717</c:v>
                </c:pt>
                <c:pt idx="169">
                  <c:v>45748</c:v>
                </c:pt>
                <c:pt idx="170">
                  <c:v>45778</c:v>
                </c:pt>
                <c:pt idx="171">
                  <c:v>45809</c:v>
                </c:pt>
                <c:pt idx="172">
                  <c:v>45839</c:v>
                </c:pt>
                <c:pt idx="173">
                  <c:v>45870</c:v>
                </c:pt>
                <c:pt idx="174">
                  <c:v>45901</c:v>
                </c:pt>
                <c:pt idx="175">
                  <c:v>45931</c:v>
                </c:pt>
                <c:pt idx="176">
                  <c:v>45962</c:v>
                </c:pt>
                <c:pt idx="177">
                  <c:v>45992</c:v>
                </c:pt>
                <c:pt idx="178">
                  <c:v>46023</c:v>
                </c:pt>
                <c:pt idx="179">
                  <c:v>46054</c:v>
                </c:pt>
                <c:pt idx="180">
                  <c:v>46082</c:v>
                </c:pt>
              </c:numCache>
            </c:numRef>
          </c:cat>
          <c:val>
            <c:numRef>
              <c:extLst>
                <c:ext xmlns:c15="http://schemas.microsoft.com/office/drawing/2012/chart" uri="{02D57815-91ED-43cb-92C2-25804820EDAC}">
                  <c15:fullRef>
                    <c15:sqref>'Regional vacancies'!$C$13:$C$194</c15:sqref>
                  </c15:fullRef>
                </c:ext>
              </c:extLst>
              <c:f>'Regional vacancies'!$C$14:$C$194</c:f>
              <c:numCache>
                <c:formatCode>#,##0_ ;\-#,##0\ </c:formatCode>
                <c:ptCount val="181"/>
                <c:pt idx="0">
                  <c:v>2571.3980000000001</c:v>
                </c:pt>
                <c:pt idx="1">
                  <c:v>2606.3150000000001</c:v>
                </c:pt>
                <c:pt idx="2">
                  <c:v>2722.4090000000001</c:v>
                </c:pt>
                <c:pt idx="3">
                  <c:v>2684.502</c:v>
                </c:pt>
                <c:pt idx="4">
                  <c:v>2860.4940000000001</c:v>
                </c:pt>
                <c:pt idx="5">
                  <c:v>2897.6179999999999</c:v>
                </c:pt>
                <c:pt idx="6">
                  <c:v>3008.855</c:v>
                </c:pt>
                <c:pt idx="7">
                  <c:v>3028.511</c:v>
                </c:pt>
                <c:pt idx="8">
                  <c:v>3140.1</c:v>
                </c:pt>
                <c:pt idx="9">
                  <c:v>2957.0709999999999</c:v>
                </c:pt>
                <c:pt idx="10">
                  <c:v>2897.7579999999998</c:v>
                </c:pt>
                <c:pt idx="11">
                  <c:v>2822.4490000000001</c:v>
                </c:pt>
                <c:pt idx="12">
                  <c:v>3062.2269999999999</c:v>
                </c:pt>
                <c:pt idx="13">
                  <c:v>3033.9360000000001</c:v>
                </c:pt>
                <c:pt idx="14">
                  <c:v>3136.009</c:v>
                </c:pt>
                <c:pt idx="15">
                  <c:v>3017.7959999999998</c:v>
                </c:pt>
                <c:pt idx="16">
                  <c:v>3097.9470000000001</c:v>
                </c:pt>
                <c:pt idx="17">
                  <c:v>2994</c:v>
                </c:pt>
                <c:pt idx="18">
                  <c:v>2813</c:v>
                </c:pt>
                <c:pt idx="19">
                  <c:v>2639.3330000000001</c:v>
                </c:pt>
                <c:pt idx="20">
                  <c:v>2503.6669999999999</c:v>
                </c:pt>
                <c:pt idx="21">
                  <c:v>2380.3330000000001</c:v>
                </c:pt>
                <c:pt idx="22">
                  <c:v>2347</c:v>
                </c:pt>
                <c:pt idx="23">
                  <c:v>2145.3330000000001</c:v>
                </c:pt>
                <c:pt idx="24">
                  <c:v>2123.3330000000001</c:v>
                </c:pt>
                <c:pt idx="25">
                  <c:v>2010.3330000000001</c:v>
                </c:pt>
                <c:pt idx="26">
                  <c:v>2003.6669999999999</c:v>
                </c:pt>
                <c:pt idx="27">
                  <c:v>1838.6669999999999</c:v>
                </c:pt>
                <c:pt idx="28">
                  <c:v>1700.6669999999999</c:v>
                </c:pt>
                <c:pt idx="29">
                  <c:v>1590</c:v>
                </c:pt>
                <c:pt idx="30">
                  <c:v>1619</c:v>
                </c:pt>
                <c:pt idx="31">
                  <c:v>1656</c:v>
                </c:pt>
                <c:pt idx="32">
                  <c:v>1640.3330000000001</c:v>
                </c:pt>
                <c:pt idx="33">
                  <c:v>1541.6669999999999</c:v>
                </c:pt>
                <c:pt idx="34">
                  <c:v>1518</c:v>
                </c:pt>
                <c:pt idx="35">
                  <c:v>1525</c:v>
                </c:pt>
                <c:pt idx="36">
                  <c:v>1664</c:v>
                </c:pt>
                <c:pt idx="37">
                  <c:v>1593</c:v>
                </c:pt>
                <c:pt idx="38">
                  <c:v>1535</c:v>
                </c:pt>
                <c:pt idx="39">
                  <c:v>1437.6669999999999</c:v>
                </c:pt>
                <c:pt idx="40">
                  <c:v>1427.3330000000001</c:v>
                </c:pt>
                <c:pt idx="41">
                  <c:v>1413</c:v>
                </c:pt>
                <c:pt idx="42">
                  <c:v>1482.3330000000001</c:v>
                </c:pt>
                <c:pt idx="43">
                  <c:v>1569.3330000000001</c:v>
                </c:pt>
                <c:pt idx="44">
                  <c:v>1521.3330000000001</c:v>
                </c:pt>
                <c:pt idx="45">
                  <c:v>1329.3330000000001</c:v>
                </c:pt>
                <c:pt idx="46">
                  <c:v>1202</c:v>
                </c:pt>
                <c:pt idx="47">
                  <c:v>1153.3330000000001</c:v>
                </c:pt>
                <c:pt idx="48">
                  <c:v>1164.6669999999999</c:v>
                </c:pt>
                <c:pt idx="49">
                  <c:v>1022</c:v>
                </c:pt>
                <c:pt idx="50">
                  <c:v>951.66700000000003</c:v>
                </c:pt>
                <c:pt idx="51">
                  <c:v>969</c:v>
                </c:pt>
                <c:pt idx="52">
                  <c:v>1138.3330000000001</c:v>
                </c:pt>
                <c:pt idx="53">
                  <c:v>1243</c:v>
                </c:pt>
                <c:pt idx="54">
                  <c:v>1322.6669999999999</c:v>
                </c:pt>
                <c:pt idx="55">
                  <c:v>1314.6669999999999</c:v>
                </c:pt>
                <c:pt idx="56">
                  <c:v>1298</c:v>
                </c:pt>
                <c:pt idx="57">
                  <c:v>1166.6669999999999</c:v>
                </c:pt>
                <c:pt idx="58">
                  <c:v>1055</c:v>
                </c:pt>
                <c:pt idx="59">
                  <c:v>970</c:v>
                </c:pt>
                <c:pt idx="60">
                  <c:v>957.33299999999997</c:v>
                </c:pt>
                <c:pt idx="61">
                  <c:v>944</c:v>
                </c:pt>
                <c:pt idx="62">
                  <c:v>955</c:v>
                </c:pt>
                <c:pt idx="63">
                  <c:v>973</c:v>
                </c:pt>
                <c:pt idx="64">
                  <c:v>997.33299999999997</c:v>
                </c:pt>
                <c:pt idx="65">
                  <c:v>1008.667</c:v>
                </c:pt>
                <c:pt idx="66">
                  <c:v>1056.6669999999999</c:v>
                </c:pt>
                <c:pt idx="67">
                  <c:v>1103</c:v>
                </c:pt>
                <c:pt idx="68">
                  <c:v>1128</c:v>
                </c:pt>
                <c:pt idx="69">
                  <c:v>1058.3330000000001</c:v>
                </c:pt>
                <c:pt idx="70">
                  <c:v>1071.3330000000001</c:v>
                </c:pt>
                <c:pt idx="71">
                  <c:v>1092</c:v>
                </c:pt>
                <c:pt idx="72">
                  <c:v>1249.3330000000001</c:v>
                </c:pt>
                <c:pt idx="73">
                  <c:v>1229.6669999999999</c:v>
                </c:pt>
                <c:pt idx="74">
                  <c:v>1291</c:v>
                </c:pt>
                <c:pt idx="75">
                  <c:v>1261</c:v>
                </c:pt>
                <c:pt idx="76">
                  <c:v>1320.3330000000001</c:v>
                </c:pt>
                <c:pt idx="77">
                  <c:v>1359.6669999999999</c:v>
                </c:pt>
                <c:pt idx="78">
                  <c:v>1398.6669999999999</c:v>
                </c:pt>
                <c:pt idx="79">
                  <c:v>1458.3330000000001</c:v>
                </c:pt>
                <c:pt idx="80">
                  <c:v>1441</c:v>
                </c:pt>
                <c:pt idx="81">
                  <c:v>1330.6669999999999</c:v>
                </c:pt>
                <c:pt idx="82">
                  <c:v>1299.6669999999999</c:v>
                </c:pt>
                <c:pt idx="83">
                  <c:v>1302.3330000000001</c:v>
                </c:pt>
                <c:pt idx="84">
                  <c:v>1463.3330000000001</c:v>
                </c:pt>
                <c:pt idx="85">
                  <c:v>1501.3330000000001</c:v>
                </c:pt>
                <c:pt idx="86">
                  <c:v>1596</c:v>
                </c:pt>
                <c:pt idx="87">
                  <c:v>1576.3330000000001</c:v>
                </c:pt>
                <c:pt idx="88">
                  <c:v>1613</c:v>
                </c:pt>
                <c:pt idx="89">
                  <c:v>1602</c:v>
                </c:pt>
                <c:pt idx="90">
                  <c:v>1622.6669999999999</c:v>
                </c:pt>
                <c:pt idx="91">
                  <c:v>1660</c:v>
                </c:pt>
                <c:pt idx="92">
                  <c:v>1626</c:v>
                </c:pt>
                <c:pt idx="93">
                  <c:v>1530.6669999999999</c:v>
                </c:pt>
                <c:pt idx="94">
                  <c:v>1509.6669999999999</c:v>
                </c:pt>
                <c:pt idx="95">
                  <c:v>1503</c:v>
                </c:pt>
                <c:pt idx="96">
                  <c:v>1658.6669999999999</c:v>
                </c:pt>
                <c:pt idx="97">
                  <c:v>1584</c:v>
                </c:pt>
                <c:pt idx="98">
                  <c:v>1639.3330000000001</c:v>
                </c:pt>
                <c:pt idx="99">
                  <c:v>1549.6669999999999</c:v>
                </c:pt>
                <c:pt idx="100">
                  <c:v>1611.6669999999999</c:v>
                </c:pt>
                <c:pt idx="101">
                  <c:v>1607.3330000000001</c:v>
                </c:pt>
                <c:pt idx="102">
                  <c:v>1635.3330000000001</c:v>
                </c:pt>
                <c:pt idx="103">
                  <c:v>1619.6669999999999</c:v>
                </c:pt>
                <c:pt idx="104">
                  <c:v>1524.3330000000001</c:v>
                </c:pt>
                <c:pt idx="105">
                  <c:v>1434.3330000000001</c:v>
                </c:pt>
                <c:pt idx="106">
                  <c:v>1449.6669999999999</c:v>
                </c:pt>
                <c:pt idx="107">
                  <c:v>1472</c:v>
                </c:pt>
                <c:pt idx="108">
                  <c:v>1537.3330000000001</c:v>
                </c:pt>
                <c:pt idx="109">
                  <c:v>1373</c:v>
                </c:pt>
                <c:pt idx="110">
                  <c:v>1314.6669999999999</c:v>
                </c:pt>
                <c:pt idx="111">
                  <c:v>1309.3330000000001</c:v>
                </c:pt>
                <c:pt idx="112">
                  <c:v>1519.6669999999999</c:v>
                </c:pt>
                <c:pt idx="113">
                  <c:v>1666</c:v>
                </c:pt>
                <c:pt idx="114">
                  <c:v>1809.3330000000001</c:v>
                </c:pt>
                <c:pt idx="115">
                  <c:v>1904.6669999999999</c:v>
                </c:pt>
                <c:pt idx="116">
                  <c:v>1923.6669999999999</c:v>
                </c:pt>
                <c:pt idx="117">
                  <c:v>1828.3330000000001</c:v>
                </c:pt>
                <c:pt idx="118">
                  <c:v>1860.3330000000001</c:v>
                </c:pt>
                <c:pt idx="119">
                  <c:v>1930</c:v>
                </c:pt>
                <c:pt idx="120">
                  <c:v>2147.6669999999999</c:v>
                </c:pt>
                <c:pt idx="121">
                  <c:v>2046.6669999999999</c:v>
                </c:pt>
                <c:pt idx="122">
                  <c:v>2018</c:v>
                </c:pt>
                <c:pt idx="123">
                  <c:v>1941</c:v>
                </c:pt>
                <c:pt idx="124">
                  <c:v>2077.6669999999999</c:v>
                </c:pt>
                <c:pt idx="125">
                  <c:v>2198</c:v>
                </c:pt>
                <c:pt idx="126">
                  <c:v>2269</c:v>
                </c:pt>
                <c:pt idx="127">
                  <c:v>2296.3330000000001</c:v>
                </c:pt>
                <c:pt idx="128">
                  <c:v>2270.6669999999999</c:v>
                </c:pt>
                <c:pt idx="129">
                  <c:v>2148</c:v>
                </c:pt>
                <c:pt idx="130">
                  <c:v>2193</c:v>
                </c:pt>
                <c:pt idx="131">
                  <c:v>2306.6669999999999</c:v>
                </c:pt>
                <c:pt idx="132">
                  <c:v>2658.3330000000001</c:v>
                </c:pt>
                <c:pt idx="133">
                  <c:v>2536.6669999999999</c:v>
                </c:pt>
                <c:pt idx="134">
                  <c:v>2558.3330000000001</c:v>
                </c:pt>
                <c:pt idx="135">
                  <c:v>2401.3330000000001</c:v>
                </c:pt>
                <c:pt idx="136">
                  <c:v>2552.3330000000001</c:v>
                </c:pt>
                <c:pt idx="137">
                  <c:v>2694</c:v>
                </c:pt>
                <c:pt idx="138">
                  <c:v>2652.6669999999999</c:v>
                </c:pt>
                <c:pt idx="139">
                  <c:v>2595.3330000000001</c:v>
                </c:pt>
                <c:pt idx="140">
                  <c:v>2349.6669999999999</c:v>
                </c:pt>
                <c:pt idx="141">
                  <c:v>2128.6669999999999</c:v>
                </c:pt>
                <c:pt idx="142">
                  <c:v>2155.6669999999999</c:v>
                </c:pt>
                <c:pt idx="143">
                  <c:v>2238.6669999999999</c:v>
                </c:pt>
                <c:pt idx="144">
                  <c:v>2593.6669999999999</c:v>
                </c:pt>
                <c:pt idx="145">
                  <c:v>2487</c:v>
                </c:pt>
                <c:pt idx="146">
                  <c:v>2507</c:v>
                </c:pt>
                <c:pt idx="147">
                  <c:v>2353.6669999999999</c:v>
                </c:pt>
                <c:pt idx="148">
                  <c:v>2436.3330000000001</c:v>
                </c:pt>
                <c:pt idx="149">
                  <c:v>2419.3330000000001</c:v>
                </c:pt>
                <c:pt idx="150">
                  <c:v>2488.6669999999999</c:v>
                </c:pt>
                <c:pt idx="151">
                  <c:v>2565.3330000000001</c:v>
                </c:pt>
                <c:pt idx="152">
                  <c:v>2498.6669999999999</c:v>
                </c:pt>
                <c:pt idx="153">
                  <c:v>2273.3330000000001</c:v>
                </c:pt>
                <c:pt idx="154">
                  <c:v>2209</c:v>
                </c:pt>
                <c:pt idx="155">
                  <c:v>2191.3330000000001</c:v>
                </c:pt>
                <c:pt idx="156">
                  <c:v>2301.3330000000001</c:v>
                </c:pt>
                <c:pt idx="157">
                  <c:v>2199.3330000000001</c:v>
                </c:pt>
                <c:pt idx="158">
                  <c:v>2198</c:v>
                </c:pt>
                <c:pt idx="159">
                  <c:v>2123</c:v>
                </c:pt>
                <c:pt idx="160">
                  <c:v>2034.3330000000001</c:v>
                </c:pt>
                <c:pt idx="161">
                  <c:v>1929</c:v>
                </c:pt>
                <c:pt idx="162">
                  <c:v>1945.6669999999999</c:v>
                </c:pt>
                <c:pt idx="163">
                  <c:v>2032.3330000000001</c:v>
                </c:pt>
                <c:pt idx="164">
                  <c:v>1976.3330000000001</c:v>
                </c:pt>
                <c:pt idx="165">
                  <c:v>1798.3330000000001</c:v>
                </c:pt>
                <c:pt idx="166">
                  <c:v>1801.3330000000001</c:v>
                </c:pt>
                <c:pt idx="167">
                  <c:v>1796.6669999999999</c:v>
                </c:pt>
                <c:pt idx="168">
                  <c:v>2015.6669999999999</c:v>
                </c:pt>
                <c:pt idx="169">
                  <c:v>1876.6669999999999</c:v>
                </c:pt>
                <c:pt idx="170" formatCode="#,##0">
                  <c:v>1947.3330000000001</c:v>
                </c:pt>
                <c:pt idx="171">
                  <c:v>1875.3330000000001</c:v>
                </c:pt>
                <c:pt idx="172" formatCode="#,##0">
                  <c:v>1955.3330000000001</c:v>
                </c:pt>
                <c:pt idx="173" formatCode="#,##0">
                  <c:v>1866.6669999999999</c:v>
                </c:pt>
                <c:pt idx="174" formatCode="#,##0">
                  <c:v>1866</c:v>
                </c:pt>
                <c:pt idx="175" formatCode="#,##0">
                  <c:v>1827</c:v>
                </c:pt>
                <c:pt idx="176" formatCode="#,##0">
                  <c:v>1794.6669999999999</c:v>
                </c:pt>
                <c:pt idx="177" formatCode="#,##0">
                  <c:v>1677.6669999999999</c:v>
                </c:pt>
                <c:pt idx="178" formatCode="#,##0">
                  <c:v>1780.3330000000001</c:v>
                </c:pt>
                <c:pt idx="179" formatCode="#,##0">
                  <c:v>1861.3330000000001</c:v>
                </c:pt>
                <c:pt idx="180" formatCode="#,##0">
                  <c:v>2061</c:v>
                </c:pt>
              </c:numCache>
            </c:numRef>
          </c:val>
          <c:smooth val="0"/>
          <c:extLst>
            <c:ext xmlns:c16="http://schemas.microsoft.com/office/drawing/2014/chart" uri="{C3380CC4-5D6E-409C-BE32-E72D297353CC}">
              <c16:uniqueId val="{00000002-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extLst>
                <c:ext xmlns:c15="http://schemas.microsoft.com/office/drawing/2012/chart" uri="{02D57815-91ED-43cb-92C2-25804820EDAC}">
                  <c15:fullRef>
                    <c15:sqref>'Regional vacancies'!$A$13:$A$194</c15:sqref>
                  </c15:fullRef>
                </c:ext>
              </c:extLst>
              <c:f>'Regional vacancies'!$A$14:$A$194</c:f>
              <c:numCache>
                <c:formatCode>mmm\-yyyy</c:formatCode>
                <c:ptCount val="181"/>
                <c:pt idx="0">
                  <c:v>40603</c:v>
                </c:pt>
                <c:pt idx="1">
                  <c:v>40634</c:v>
                </c:pt>
                <c:pt idx="2">
                  <c:v>40664</c:v>
                </c:pt>
                <c:pt idx="3">
                  <c:v>40695</c:v>
                </c:pt>
                <c:pt idx="4">
                  <c:v>40725</c:v>
                </c:pt>
                <c:pt idx="5">
                  <c:v>40756</c:v>
                </c:pt>
                <c:pt idx="6">
                  <c:v>40787</c:v>
                </c:pt>
                <c:pt idx="7">
                  <c:v>40817</c:v>
                </c:pt>
                <c:pt idx="8">
                  <c:v>40848</c:v>
                </c:pt>
                <c:pt idx="9">
                  <c:v>40878</c:v>
                </c:pt>
                <c:pt idx="10">
                  <c:v>40909</c:v>
                </c:pt>
                <c:pt idx="11">
                  <c:v>40940</c:v>
                </c:pt>
                <c:pt idx="12">
                  <c:v>40969</c:v>
                </c:pt>
                <c:pt idx="13">
                  <c:v>41000</c:v>
                </c:pt>
                <c:pt idx="14">
                  <c:v>41030</c:v>
                </c:pt>
                <c:pt idx="15">
                  <c:v>41061</c:v>
                </c:pt>
                <c:pt idx="16">
                  <c:v>41091</c:v>
                </c:pt>
                <c:pt idx="17">
                  <c:v>41122</c:v>
                </c:pt>
                <c:pt idx="18">
                  <c:v>41153</c:v>
                </c:pt>
                <c:pt idx="19">
                  <c:v>41183</c:v>
                </c:pt>
                <c:pt idx="20">
                  <c:v>41214</c:v>
                </c:pt>
                <c:pt idx="21">
                  <c:v>41244</c:v>
                </c:pt>
                <c:pt idx="22">
                  <c:v>41275</c:v>
                </c:pt>
                <c:pt idx="23">
                  <c:v>41306</c:v>
                </c:pt>
                <c:pt idx="24">
                  <c:v>41334</c:v>
                </c:pt>
                <c:pt idx="25">
                  <c:v>41365</c:v>
                </c:pt>
                <c:pt idx="26">
                  <c:v>41395</c:v>
                </c:pt>
                <c:pt idx="27">
                  <c:v>41426</c:v>
                </c:pt>
                <c:pt idx="28">
                  <c:v>41456</c:v>
                </c:pt>
                <c:pt idx="29">
                  <c:v>41487</c:v>
                </c:pt>
                <c:pt idx="30">
                  <c:v>41518</c:v>
                </c:pt>
                <c:pt idx="31">
                  <c:v>41548</c:v>
                </c:pt>
                <c:pt idx="32">
                  <c:v>41579</c:v>
                </c:pt>
                <c:pt idx="33">
                  <c:v>41609</c:v>
                </c:pt>
                <c:pt idx="34">
                  <c:v>41640</c:v>
                </c:pt>
                <c:pt idx="35">
                  <c:v>41671</c:v>
                </c:pt>
                <c:pt idx="36">
                  <c:v>41699</c:v>
                </c:pt>
                <c:pt idx="37">
                  <c:v>41730</c:v>
                </c:pt>
                <c:pt idx="38">
                  <c:v>41760</c:v>
                </c:pt>
                <c:pt idx="39">
                  <c:v>41791</c:v>
                </c:pt>
                <c:pt idx="40">
                  <c:v>41821</c:v>
                </c:pt>
                <c:pt idx="41">
                  <c:v>41852</c:v>
                </c:pt>
                <c:pt idx="42">
                  <c:v>41883</c:v>
                </c:pt>
                <c:pt idx="43">
                  <c:v>41913</c:v>
                </c:pt>
                <c:pt idx="44">
                  <c:v>41944</c:v>
                </c:pt>
                <c:pt idx="45">
                  <c:v>41974</c:v>
                </c:pt>
                <c:pt idx="46">
                  <c:v>42005</c:v>
                </c:pt>
                <c:pt idx="47">
                  <c:v>42036</c:v>
                </c:pt>
                <c:pt idx="48">
                  <c:v>42064</c:v>
                </c:pt>
                <c:pt idx="49">
                  <c:v>42095</c:v>
                </c:pt>
                <c:pt idx="50">
                  <c:v>42125</c:v>
                </c:pt>
                <c:pt idx="51">
                  <c:v>42156</c:v>
                </c:pt>
                <c:pt idx="52">
                  <c:v>42186</c:v>
                </c:pt>
                <c:pt idx="53">
                  <c:v>42217</c:v>
                </c:pt>
                <c:pt idx="54">
                  <c:v>42248</c:v>
                </c:pt>
                <c:pt idx="55">
                  <c:v>42278</c:v>
                </c:pt>
                <c:pt idx="56">
                  <c:v>42309</c:v>
                </c:pt>
                <c:pt idx="57">
                  <c:v>42339</c:v>
                </c:pt>
                <c:pt idx="58">
                  <c:v>42370</c:v>
                </c:pt>
                <c:pt idx="59">
                  <c:v>42401</c:v>
                </c:pt>
                <c:pt idx="60">
                  <c:v>42430</c:v>
                </c:pt>
                <c:pt idx="61">
                  <c:v>42461</c:v>
                </c:pt>
                <c:pt idx="62">
                  <c:v>42491</c:v>
                </c:pt>
                <c:pt idx="63">
                  <c:v>42522</c:v>
                </c:pt>
                <c:pt idx="64">
                  <c:v>42552</c:v>
                </c:pt>
                <c:pt idx="65">
                  <c:v>42583</c:v>
                </c:pt>
                <c:pt idx="66">
                  <c:v>42614</c:v>
                </c:pt>
                <c:pt idx="67">
                  <c:v>42644</c:v>
                </c:pt>
                <c:pt idx="68">
                  <c:v>42675</c:v>
                </c:pt>
                <c:pt idx="69">
                  <c:v>42705</c:v>
                </c:pt>
                <c:pt idx="70">
                  <c:v>42736</c:v>
                </c:pt>
                <c:pt idx="71">
                  <c:v>42767</c:v>
                </c:pt>
                <c:pt idx="72">
                  <c:v>42795</c:v>
                </c:pt>
                <c:pt idx="73">
                  <c:v>42826</c:v>
                </c:pt>
                <c:pt idx="74">
                  <c:v>42856</c:v>
                </c:pt>
                <c:pt idx="75">
                  <c:v>42887</c:v>
                </c:pt>
                <c:pt idx="76">
                  <c:v>42917</c:v>
                </c:pt>
                <c:pt idx="77">
                  <c:v>42948</c:v>
                </c:pt>
                <c:pt idx="78">
                  <c:v>42979</c:v>
                </c:pt>
                <c:pt idx="79">
                  <c:v>43009</c:v>
                </c:pt>
                <c:pt idx="80">
                  <c:v>43040</c:v>
                </c:pt>
                <c:pt idx="81">
                  <c:v>43070</c:v>
                </c:pt>
                <c:pt idx="82">
                  <c:v>43101</c:v>
                </c:pt>
                <c:pt idx="83">
                  <c:v>43132</c:v>
                </c:pt>
                <c:pt idx="84">
                  <c:v>43160</c:v>
                </c:pt>
                <c:pt idx="85">
                  <c:v>43191</c:v>
                </c:pt>
                <c:pt idx="86">
                  <c:v>43221</c:v>
                </c:pt>
                <c:pt idx="87">
                  <c:v>43252</c:v>
                </c:pt>
                <c:pt idx="88">
                  <c:v>43282</c:v>
                </c:pt>
                <c:pt idx="89">
                  <c:v>43313</c:v>
                </c:pt>
                <c:pt idx="90">
                  <c:v>43344</c:v>
                </c:pt>
                <c:pt idx="91">
                  <c:v>43374</c:v>
                </c:pt>
                <c:pt idx="92">
                  <c:v>43405</c:v>
                </c:pt>
                <c:pt idx="93">
                  <c:v>43435</c:v>
                </c:pt>
                <c:pt idx="94">
                  <c:v>43466</c:v>
                </c:pt>
                <c:pt idx="95">
                  <c:v>43497</c:v>
                </c:pt>
                <c:pt idx="96">
                  <c:v>43525</c:v>
                </c:pt>
                <c:pt idx="97">
                  <c:v>43556</c:v>
                </c:pt>
                <c:pt idx="98">
                  <c:v>43586</c:v>
                </c:pt>
                <c:pt idx="99">
                  <c:v>43617</c:v>
                </c:pt>
                <c:pt idx="100">
                  <c:v>43647</c:v>
                </c:pt>
                <c:pt idx="101">
                  <c:v>43678</c:v>
                </c:pt>
                <c:pt idx="102">
                  <c:v>43709</c:v>
                </c:pt>
                <c:pt idx="103">
                  <c:v>43739</c:v>
                </c:pt>
                <c:pt idx="104">
                  <c:v>43770</c:v>
                </c:pt>
                <c:pt idx="105">
                  <c:v>43800</c:v>
                </c:pt>
                <c:pt idx="106">
                  <c:v>43831</c:v>
                </c:pt>
                <c:pt idx="107">
                  <c:v>43862</c:v>
                </c:pt>
                <c:pt idx="108">
                  <c:v>43891</c:v>
                </c:pt>
                <c:pt idx="109">
                  <c:v>43922</c:v>
                </c:pt>
                <c:pt idx="110">
                  <c:v>43952</c:v>
                </c:pt>
                <c:pt idx="111">
                  <c:v>43983</c:v>
                </c:pt>
                <c:pt idx="112">
                  <c:v>44013</c:v>
                </c:pt>
                <c:pt idx="113">
                  <c:v>44044</c:v>
                </c:pt>
                <c:pt idx="114">
                  <c:v>44075</c:v>
                </c:pt>
                <c:pt idx="115">
                  <c:v>44105</c:v>
                </c:pt>
                <c:pt idx="116">
                  <c:v>44136</c:v>
                </c:pt>
                <c:pt idx="117">
                  <c:v>44166</c:v>
                </c:pt>
                <c:pt idx="118">
                  <c:v>44197</c:v>
                </c:pt>
                <c:pt idx="119">
                  <c:v>44228</c:v>
                </c:pt>
                <c:pt idx="120">
                  <c:v>44256</c:v>
                </c:pt>
                <c:pt idx="121">
                  <c:v>44287</c:v>
                </c:pt>
                <c:pt idx="122">
                  <c:v>44317</c:v>
                </c:pt>
                <c:pt idx="123">
                  <c:v>44348</c:v>
                </c:pt>
                <c:pt idx="124">
                  <c:v>44378</c:v>
                </c:pt>
                <c:pt idx="125">
                  <c:v>44409</c:v>
                </c:pt>
                <c:pt idx="126">
                  <c:v>44440</c:v>
                </c:pt>
                <c:pt idx="127">
                  <c:v>44470</c:v>
                </c:pt>
                <c:pt idx="128">
                  <c:v>44501</c:v>
                </c:pt>
                <c:pt idx="129">
                  <c:v>44531</c:v>
                </c:pt>
                <c:pt idx="130">
                  <c:v>44562</c:v>
                </c:pt>
                <c:pt idx="131">
                  <c:v>44593</c:v>
                </c:pt>
                <c:pt idx="132">
                  <c:v>44621</c:v>
                </c:pt>
                <c:pt idx="133">
                  <c:v>44652</c:v>
                </c:pt>
                <c:pt idx="134">
                  <c:v>44682</c:v>
                </c:pt>
                <c:pt idx="135">
                  <c:v>44713</c:v>
                </c:pt>
                <c:pt idx="136">
                  <c:v>44743</c:v>
                </c:pt>
                <c:pt idx="137">
                  <c:v>44774</c:v>
                </c:pt>
                <c:pt idx="138">
                  <c:v>44805</c:v>
                </c:pt>
                <c:pt idx="139">
                  <c:v>44835</c:v>
                </c:pt>
                <c:pt idx="140">
                  <c:v>44866</c:v>
                </c:pt>
                <c:pt idx="141">
                  <c:v>44896</c:v>
                </c:pt>
                <c:pt idx="142">
                  <c:v>44927</c:v>
                </c:pt>
                <c:pt idx="143">
                  <c:v>44958</c:v>
                </c:pt>
                <c:pt idx="144">
                  <c:v>44986</c:v>
                </c:pt>
                <c:pt idx="145">
                  <c:v>45017</c:v>
                </c:pt>
                <c:pt idx="146">
                  <c:v>45047</c:v>
                </c:pt>
                <c:pt idx="147">
                  <c:v>45078</c:v>
                </c:pt>
                <c:pt idx="148">
                  <c:v>45108</c:v>
                </c:pt>
                <c:pt idx="149">
                  <c:v>45139</c:v>
                </c:pt>
                <c:pt idx="150">
                  <c:v>45170</c:v>
                </c:pt>
                <c:pt idx="151">
                  <c:v>45200</c:v>
                </c:pt>
                <c:pt idx="152">
                  <c:v>45231</c:v>
                </c:pt>
                <c:pt idx="153">
                  <c:v>45261</c:v>
                </c:pt>
                <c:pt idx="154">
                  <c:v>45292</c:v>
                </c:pt>
                <c:pt idx="155">
                  <c:v>45323</c:v>
                </c:pt>
                <c:pt idx="156">
                  <c:v>45352</c:v>
                </c:pt>
                <c:pt idx="157">
                  <c:v>45383</c:v>
                </c:pt>
                <c:pt idx="158">
                  <c:v>45413</c:v>
                </c:pt>
                <c:pt idx="159">
                  <c:v>45444</c:v>
                </c:pt>
                <c:pt idx="160">
                  <c:v>45474</c:v>
                </c:pt>
                <c:pt idx="161">
                  <c:v>45505</c:v>
                </c:pt>
                <c:pt idx="162">
                  <c:v>45536</c:v>
                </c:pt>
                <c:pt idx="163">
                  <c:v>45566</c:v>
                </c:pt>
                <c:pt idx="164">
                  <c:v>45597</c:v>
                </c:pt>
                <c:pt idx="165">
                  <c:v>45627</c:v>
                </c:pt>
                <c:pt idx="166">
                  <c:v>45658</c:v>
                </c:pt>
                <c:pt idx="167">
                  <c:v>45689</c:v>
                </c:pt>
                <c:pt idx="168">
                  <c:v>45717</c:v>
                </c:pt>
                <c:pt idx="169">
                  <c:v>45748</c:v>
                </c:pt>
                <c:pt idx="170">
                  <c:v>45778</c:v>
                </c:pt>
                <c:pt idx="171">
                  <c:v>45809</c:v>
                </c:pt>
                <c:pt idx="172">
                  <c:v>45839</c:v>
                </c:pt>
                <c:pt idx="173">
                  <c:v>45870</c:v>
                </c:pt>
                <c:pt idx="174">
                  <c:v>45901</c:v>
                </c:pt>
                <c:pt idx="175">
                  <c:v>45931</c:v>
                </c:pt>
                <c:pt idx="176">
                  <c:v>45962</c:v>
                </c:pt>
                <c:pt idx="177">
                  <c:v>45992</c:v>
                </c:pt>
                <c:pt idx="178">
                  <c:v>46023</c:v>
                </c:pt>
                <c:pt idx="179">
                  <c:v>46054</c:v>
                </c:pt>
                <c:pt idx="180">
                  <c:v>46082</c:v>
                </c:pt>
              </c:numCache>
            </c:numRef>
          </c:cat>
          <c:val>
            <c:numRef>
              <c:extLst>
                <c:ext xmlns:c15="http://schemas.microsoft.com/office/drawing/2012/chart" uri="{02D57815-91ED-43cb-92C2-25804820EDAC}">
                  <c15:fullRef>
                    <c15:sqref>'Regional vacancies'!$D$13:$D$194</c15:sqref>
                  </c15:fullRef>
                </c:ext>
              </c:extLst>
              <c:f>'Regional vacancies'!$D$14:$D$194</c:f>
              <c:numCache>
                <c:formatCode>#,##0_ ;\-#,##0\ </c:formatCode>
                <c:ptCount val="181"/>
                <c:pt idx="0">
                  <c:v>1051.5</c:v>
                </c:pt>
                <c:pt idx="1">
                  <c:v>1034.1289999999999</c:v>
                </c:pt>
                <c:pt idx="2">
                  <c:v>1081.8969999999999</c:v>
                </c:pt>
                <c:pt idx="3">
                  <c:v>1026.3810000000001</c:v>
                </c:pt>
                <c:pt idx="4">
                  <c:v>1079.5450000000001</c:v>
                </c:pt>
                <c:pt idx="5">
                  <c:v>1093.6410000000001</c:v>
                </c:pt>
                <c:pt idx="6">
                  <c:v>1142.951</c:v>
                </c:pt>
                <c:pt idx="7">
                  <c:v>1191.932</c:v>
                </c:pt>
                <c:pt idx="8">
                  <c:v>1251.5309999999999</c:v>
                </c:pt>
                <c:pt idx="9">
                  <c:v>1138.2059999999999</c:v>
                </c:pt>
                <c:pt idx="10">
                  <c:v>1107.6990000000001</c:v>
                </c:pt>
                <c:pt idx="11">
                  <c:v>1115.5</c:v>
                </c:pt>
                <c:pt idx="12">
                  <c:v>1225.4670000000001</c:v>
                </c:pt>
                <c:pt idx="13">
                  <c:v>1160.0709999999999</c:v>
                </c:pt>
                <c:pt idx="14">
                  <c:v>1122.5740000000001</c:v>
                </c:pt>
                <c:pt idx="15">
                  <c:v>1011.452</c:v>
                </c:pt>
                <c:pt idx="16">
                  <c:v>944.78399999999999</c:v>
                </c:pt>
                <c:pt idx="17">
                  <c:v>798.66700000000003</c:v>
                </c:pt>
                <c:pt idx="18">
                  <c:v>843.66700000000003</c:v>
                </c:pt>
                <c:pt idx="19">
                  <c:v>935</c:v>
                </c:pt>
                <c:pt idx="20">
                  <c:v>952.33299999999997</c:v>
                </c:pt>
                <c:pt idx="21">
                  <c:v>755</c:v>
                </c:pt>
                <c:pt idx="22">
                  <c:v>612.66700000000003</c:v>
                </c:pt>
                <c:pt idx="23">
                  <c:v>526</c:v>
                </c:pt>
                <c:pt idx="24">
                  <c:v>569.66700000000003</c:v>
                </c:pt>
                <c:pt idx="25">
                  <c:v>530.33299999999997</c:v>
                </c:pt>
                <c:pt idx="26">
                  <c:v>496.33300000000003</c:v>
                </c:pt>
                <c:pt idx="27">
                  <c:v>471.66699999999997</c:v>
                </c:pt>
                <c:pt idx="28">
                  <c:v>489.33300000000003</c:v>
                </c:pt>
                <c:pt idx="29">
                  <c:v>488</c:v>
                </c:pt>
                <c:pt idx="30">
                  <c:v>494.66699999999997</c:v>
                </c:pt>
                <c:pt idx="31">
                  <c:v>541</c:v>
                </c:pt>
                <c:pt idx="32">
                  <c:v>575</c:v>
                </c:pt>
                <c:pt idx="33">
                  <c:v>549</c:v>
                </c:pt>
                <c:pt idx="34">
                  <c:v>537</c:v>
                </c:pt>
                <c:pt idx="35">
                  <c:v>545.33299999999997</c:v>
                </c:pt>
                <c:pt idx="36">
                  <c:v>624</c:v>
                </c:pt>
                <c:pt idx="37">
                  <c:v>590</c:v>
                </c:pt>
                <c:pt idx="38">
                  <c:v>570.66700000000003</c:v>
                </c:pt>
                <c:pt idx="39">
                  <c:v>559</c:v>
                </c:pt>
                <c:pt idx="40">
                  <c:v>574</c:v>
                </c:pt>
                <c:pt idx="41">
                  <c:v>600.33299999999997</c:v>
                </c:pt>
                <c:pt idx="42">
                  <c:v>629.33299999999997</c:v>
                </c:pt>
                <c:pt idx="43">
                  <c:v>711.33299999999997</c:v>
                </c:pt>
                <c:pt idx="44">
                  <c:v>724</c:v>
                </c:pt>
                <c:pt idx="45">
                  <c:v>653</c:v>
                </c:pt>
                <c:pt idx="46">
                  <c:v>591.66700000000003</c:v>
                </c:pt>
                <c:pt idx="47">
                  <c:v>602</c:v>
                </c:pt>
                <c:pt idx="48">
                  <c:v>665.33299999999997</c:v>
                </c:pt>
                <c:pt idx="49">
                  <c:v>630.66700000000003</c:v>
                </c:pt>
                <c:pt idx="50">
                  <c:v>584.33299999999997</c:v>
                </c:pt>
                <c:pt idx="51">
                  <c:v>531</c:v>
                </c:pt>
                <c:pt idx="52">
                  <c:v>523.33299999999997</c:v>
                </c:pt>
                <c:pt idx="53">
                  <c:v>517.66700000000003</c:v>
                </c:pt>
                <c:pt idx="54">
                  <c:v>580.33299999999997</c:v>
                </c:pt>
                <c:pt idx="55">
                  <c:v>672</c:v>
                </c:pt>
                <c:pt idx="56">
                  <c:v>735</c:v>
                </c:pt>
                <c:pt idx="57">
                  <c:v>650</c:v>
                </c:pt>
                <c:pt idx="58">
                  <c:v>570.33299999999997</c:v>
                </c:pt>
                <c:pt idx="59">
                  <c:v>533</c:v>
                </c:pt>
                <c:pt idx="60">
                  <c:v>582.66700000000003</c:v>
                </c:pt>
                <c:pt idx="61">
                  <c:v>590.33299999999997</c:v>
                </c:pt>
                <c:pt idx="62">
                  <c:v>582.33299999999997</c:v>
                </c:pt>
                <c:pt idx="63">
                  <c:v>568.33299999999997</c:v>
                </c:pt>
                <c:pt idx="64">
                  <c:v>568.33299999999997</c:v>
                </c:pt>
                <c:pt idx="65">
                  <c:v>554.33299999999997</c:v>
                </c:pt>
                <c:pt idx="66">
                  <c:v>553.33299999999997</c:v>
                </c:pt>
                <c:pt idx="67">
                  <c:v>546.33299999999997</c:v>
                </c:pt>
                <c:pt idx="68">
                  <c:v>549.66700000000003</c:v>
                </c:pt>
                <c:pt idx="69">
                  <c:v>487</c:v>
                </c:pt>
                <c:pt idx="70">
                  <c:v>460.66699999999997</c:v>
                </c:pt>
                <c:pt idx="71">
                  <c:v>425.66699999999997</c:v>
                </c:pt>
                <c:pt idx="72">
                  <c:v>484.33300000000003</c:v>
                </c:pt>
                <c:pt idx="73">
                  <c:v>474.33300000000003</c:v>
                </c:pt>
                <c:pt idx="74">
                  <c:v>479.66699999999997</c:v>
                </c:pt>
                <c:pt idx="75">
                  <c:v>446.33300000000003</c:v>
                </c:pt>
                <c:pt idx="76">
                  <c:v>459.66699999999997</c:v>
                </c:pt>
                <c:pt idx="77">
                  <c:v>472.66699999999997</c:v>
                </c:pt>
                <c:pt idx="78">
                  <c:v>517</c:v>
                </c:pt>
                <c:pt idx="79">
                  <c:v>565.66700000000003</c:v>
                </c:pt>
                <c:pt idx="80">
                  <c:v>611</c:v>
                </c:pt>
                <c:pt idx="81">
                  <c:v>562.66700000000003</c:v>
                </c:pt>
                <c:pt idx="82">
                  <c:v>563.33299999999997</c:v>
                </c:pt>
                <c:pt idx="83">
                  <c:v>536.33299999999997</c:v>
                </c:pt>
                <c:pt idx="84">
                  <c:v>572.33299999999997</c:v>
                </c:pt>
                <c:pt idx="85">
                  <c:v>527.33299999999997</c:v>
                </c:pt>
                <c:pt idx="86">
                  <c:v>531.66700000000003</c:v>
                </c:pt>
                <c:pt idx="87">
                  <c:v>517.66700000000003</c:v>
                </c:pt>
                <c:pt idx="88">
                  <c:v>539.66700000000003</c:v>
                </c:pt>
                <c:pt idx="89">
                  <c:v>549.33299999999997</c:v>
                </c:pt>
                <c:pt idx="90">
                  <c:v>601.66700000000003</c:v>
                </c:pt>
                <c:pt idx="91">
                  <c:v>643</c:v>
                </c:pt>
                <c:pt idx="92">
                  <c:v>652.33299999999997</c:v>
                </c:pt>
                <c:pt idx="93">
                  <c:v>588</c:v>
                </c:pt>
                <c:pt idx="94">
                  <c:v>596</c:v>
                </c:pt>
                <c:pt idx="95">
                  <c:v>613.33299999999997</c:v>
                </c:pt>
                <c:pt idx="96">
                  <c:v>681</c:v>
                </c:pt>
                <c:pt idx="97">
                  <c:v>653</c:v>
                </c:pt>
                <c:pt idx="98">
                  <c:v>661.33299999999997</c:v>
                </c:pt>
                <c:pt idx="99">
                  <c:v>633.33299999999997</c:v>
                </c:pt>
                <c:pt idx="100">
                  <c:v>636.66700000000003</c:v>
                </c:pt>
                <c:pt idx="101">
                  <c:v>633.33299999999997</c:v>
                </c:pt>
                <c:pt idx="102">
                  <c:v>674</c:v>
                </c:pt>
                <c:pt idx="103">
                  <c:v>718.33299999999997</c:v>
                </c:pt>
                <c:pt idx="104">
                  <c:v>698.33299999999997</c:v>
                </c:pt>
                <c:pt idx="105">
                  <c:v>640</c:v>
                </c:pt>
                <c:pt idx="106">
                  <c:v>637.33299999999997</c:v>
                </c:pt>
                <c:pt idx="107">
                  <c:v>661.66700000000003</c:v>
                </c:pt>
                <c:pt idx="108">
                  <c:v>663</c:v>
                </c:pt>
                <c:pt idx="109">
                  <c:v>513.66700000000003</c:v>
                </c:pt>
                <c:pt idx="110">
                  <c:v>426.66699999999997</c:v>
                </c:pt>
                <c:pt idx="111">
                  <c:v>477.66699999999997</c:v>
                </c:pt>
                <c:pt idx="112">
                  <c:v>664.33299999999997</c:v>
                </c:pt>
                <c:pt idx="113">
                  <c:v>839.33299999999997</c:v>
                </c:pt>
                <c:pt idx="114">
                  <c:v>974.66700000000003</c:v>
                </c:pt>
                <c:pt idx="115">
                  <c:v>1089</c:v>
                </c:pt>
                <c:pt idx="116">
                  <c:v>1148</c:v>
                </c:pt>
                <c:pt idx="117">
                  <c:v>1086</c:v>
                </c:pt>
                <c:pt idx="118">
                  <c:v>1054.3330000000001</c:v>
                </c:pt>
                <c:pt idx="119">
                  <c:v>1030.3330000000001</c:v>
                </c:pt>
                <c:pt idx="120">
                  <c:v>1186</c:v>
                </c:pt>
                <c:pt idx="121">
                  <c:v>1197.3330000000001</c:v>
                </c:pt>
                <c:pt idx="122">
                  <c:v>1239.6669999999999</c:v>
                </c:pt>
                <c:pt idx="123">
                  <c:v>1196.3330000000001</c:v>
                </c:pt>
                <c:pt idx="124">
                  <c:v>1259</c:v>
                </c:pt>
                <c:pt idx="125">
                  <c:v>1332.6669999999999</c:v>
                </c:pt>
                <c:pt idx="126">
                  <c:v>1400.3330000000001</c:v>
                </c:pt>
                <c:pt idx="127">
                  <c:v>1426.6669999999999</c:v>
                </c:pt>
                <c:pt idx="128">
                  <c:v>1448.6669999999999</c:v>
                </c:pt>
                <c:pt idx="129">
                  <c:v>1366</c:v>
                </c:pt>
                <c:pt idx="130">
                  <c:v>1422</c:v>
                </c:pt>
                <c:pt idx="131">
                  <c:v>1424.3330000000001</c:v>
                </c:pt>
                <c:pt idx="132">
                  <c:v>1586.3330000000001</c:v>
                </c:pt>
                <c:pt idx="133">
                  <c:v>1471.6669999999999</c:v>
                </c:pt>
                <c:pt idx="134">
                  <c:v>1513.3330000000001</c:v>
                </c:pt>
                <c:pt idx="135">
                  <c:v>1471.6669999999999</c:v>
                </c:pt>
                <c:pt idx="136">
                  <c:v>1596.3330000000001</c:v>
                </c:pt>
                <c:pt idx="137">
                  <c:v>1694.3330000000001</c:v>
                </c:pt>
                <c:pt idx="138">
                  <c:v>1711.3330000000001</c:v>
                </c:pt>
                <c:pt idx="139">
                  <c:v>1704</c:v>
                </c:pt>
                <c:pt idx="140">
                  <c:v>1566.3330000000001</c:v>
                </c:pt>
                <c:pt idx="141">
                  <c:v>1403.6669999999999</c:v>
                </c:pt>
                <c:pt idx="142">
                  <c:v>1437</c:v>
                </c:pt>
                <c:pt idx="143">
                  <c:v>1484</c:v>
                </c:pt>
                <c:pt idx="144">
                  <c:v>1714.3330000000001</c:v>
                </c:pt>
                <c:pt idx="145">
                  <c:v>1629.6669999999999</c:v>
                </c:pt>
                <c:pt idx="146">
                  <c:v>1690.3330000000001</c:v>
                </c:pt>
                <c:pt idx="147">
                  <c:v>1654.3330000000001</c:v>
                </c:pt>
                <c:pt idx="148">
                  <c:v>1671.6669999999999</c:v>
                </c:pt>
                <c:pt idx="149">
                  <c:v>1668.3330000000001</c:v>
                </c:pt>
                <c:pt idx="150">
                  <c:v>1695.6669999999999</c:v>
                </c:pt>
                <c:pt idx="151">
                  <c:v>1826</c:v>
                </c:pt>
                <c:pt idx="152">
                  <c:v>1785</c:v>
                </c:pt>
                <c:pt idx="153">
                  <c:v>1634</c:v>
                </c:pt>
                <c:pt idx="154">
                  <c:v>1616.6669999999999</c:v>
                </c:pt>
                <c:pt idx="155">
                  <c:v>1598</c:v>
                </c:pt>
                <c:pt idx="156">
                  <c:v>1647.3330000000001</c:v>
                </c:pt>
                <c:pt idx="157">
                  <c:v>1526.3330000000001</c:v>
                </c:pt>
                <c:pt idx="158">
                  <c:v>1508</c:v>
                </c:pt>
                <c:pt idx="159">
                  <c:v>1447.3330000000001</c:v>
                </c:pt>
                <c:pt idx="160">
                  <c:v>1403</c:v>
                </c:pt>
                <c:pt idx="161">
                  <c:v>1365.3330000000001</c:v>
                </c:pt>
                <c:pt idx="162">
                  <c:v>1440</c:v>
                </c:pt>
                <c:pt idx="163">
                  <c:v>1532.6669999999999</c:v>
                </c:pt>
                <c:pt idx="164">
                  <c:v>1514.3330000000001</c:v>
                </c:pt>
                <c:pt idx="165">
                  <c:v>1342.6669999999999</c:v>
                </c:pt>
                <c:pt idx="166">
                  <c:v>1321</c:v>
                </c:pt>
                <c:pt idx="167">
                  <c:v>1259.6669999999999</c:v>
                </c:pt>
                <c:pt idx="168">
                  <c:v>1384.3330000000001</c:v>
                </c:pt>
                <c:pt idx="169">
                  <c:v>1267.6669999999999</c:v>
                </c:pt>
                <c:pt idx="170">
                  <c:v>1307</c:v>
                </c:pt>
                <c:pt idx="171">
                  <c:v>1250.3330000000001</c:v>
                </c:pt>
                <c:pt idx="172" formatCode="#,##0">
                  <c:v>1304</c:v>
                </c:pt>
                <c:pt idx="173" formatCode="#,##0">
                  <c:v>1320</c:v>
                </c:pt>
                <c:pt idx="174" formatCode="#,##0">
                  <c:v>1396.6669999999999</c:v>
                </c:pt>
                <c:pt idx="175" formatCode="#,##0">
                  <c:v>1412.3330000000001</c:v>
                </c:pt>
                <c:pt idx="176" formatCode="#,##0">
                  <c:v>1373.6669999999999</c:v>
                </c:pt>
                <c:pt idx="177" formatCode="#,##0">
                  <c:v>1228.6669999999999</c:v>
                </c:pt>
                <c:pt idx="178" formatCode="#,##0">
                  <c:v>1228</c:v>
                </c:pt>
                <c:pt idx="179" formatCode="#,##0">
                  <c:v>1231.3330000000001</c:v>
                </c:pt>
                <c:pt idx="180" formatCode="#,##0">
                  <c:v>1366.6669999999999</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Dec-25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10.840764987885972</c:v>
                </c:pt>
                <c:pt idx="1">
                  <c:v>4.4207317073170733</c:v>
                </c:pt>
                <c:pt idx="2">
                  <c:v>4.150461713408351</c:v>
                </c:pt>
                <c:pt idx="3">
                  <c:v>4.1175682913765401</c:v>
                </c:pt>
                <c:pt idx="4">
                  <c:v>3.7955621119921323</c:v>
                </c:pt>
                <c:pt idx="5">
                  <c:v>3.3325049407699314</c:v>
                </c:pt>
                <c:pt idx="6">
                  <c:v>2.8564652560014756</c:v>
                </c:pt>
                <c:pt idx="7">
                  <c:v>2.7534679589330966</c:v>
                </c:pt>
                <c:pt idx="8">
                  <c:v>2.6466759870799788</c:v>
                </c:pt>
                <c:pt idx="9">
                  <c:v>2.3706196675818498</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Sep-25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10.344647519582246</c:v>
                </c:pt>
                <c:pt idx="1">
                  <c:v>4.3075338939419945</c:v>
                </c:pt>
                <c:pt idx="2">
                  <c:v>4.0014390546658234</c:v>
                </c:pt>
                <c:pt idx="3">
                  <c:v>3.8749957585422954</c:v>
                </c:pt>
                <c:pt idx="4">
                  <c:v>3.4966342557965593</c:v>
                </c:pt>
                <c:pt idx="5">
                  <c:v>3.2530250260313816</c:v>
                </c:pt>
                <c:pt idx="6">
                  <c:v>2.8536296166176278</c:v>
                </c:pt>
                <c:pt idx="7">
                  <c:v>2.5763358778625953</c:v>
                </c:pt>
                <c:pt idx="8">
                  <c:v>2.1141092249862332</c:v>
                </c:pt>
                <c:pt idx="9">
                  <c:v>1.935029905007623</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BAPS'!$B$12</c:f>
              <c:strCache>
                <c:ptCount val="1"/>
                <c:pt idx="0">
                  <c:v>Residential(a)</c:v>
                </c:pt>
              </c:strCache>
            </c:strRef>
          </c:tx>
          <c:spPr>
            <a:solidFill>
              <a:srgbClr val="00725B"/>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BAPS'!$B$13:$B$22</c:f>
              <c:numCache>
                <c:formatCode>#,##0</c:formatCode>
                <c:ptCount val="10"/>
                <c:pt idx="0">
                  <c:v>1049.5407162761894</c:v>
                </c:pt>
                <c:pt idx="1">
                  <c:v>2757.6957856260428</c:v>
                </c:pt>
                <c:pt idx="2">
                  <c:v>2995.5910426956748</c:v>
                </c:pt>
                <c:pt idx="3">
                  <c:v>2323.5588721390295</c:v>
                </c:pt>
                <c:pt idx="4">
                  <c:v>3898.1915169269191</c:v>
                </c:pt>
                <c:pt idx="5">
                  <c:v>4927.0749135917567</c:v>
                </c:pt>
                <c:pt idx="6">
                  <c:v>6338.4700316393701</c:v>
                </c:pt>
                <c:pt idx="7">
                  <c:v>2557.1937309683963</c:v>
                </c:pt>
                <c:pt idx="8">
                  <c:v>4215.8594491927824</c:v>
                </c:pt>
                <c:pt idx="9">
                  <c:v>2407.8293220952819</c:v>
                </c:pt>
              </c:numCache>
            </c:numRef>
          </c:val>
          <c:extLst>
            <c:ext xmlns:c16="http://schemas.microsoft.com/office/drawing/2014/chart" uri="{C3380CC4-5D6E-409C-BE32-E72D297353CC}">
              <c16:uniqueId val="{00000000-C11D-4EE7-8808-D9B12B1EA414}"/>
            </c:ext>
          </c:extLst>
        </c:ser>
        <c:ser>
          <c:idx val="1"/>
          <c:order val="1"/>
          <c:tx>
            <c:strRef>
              <c:f>'Regional BAPS'!$C$12</c:f>
              <c:strCache>
                <c:ptCount val="1"/>
                <c:pt idx="0">
                  <c:v>Non-residential(b)</c:v>
                </c:pt>
              </c:strCache>
            </c:strRef>
          </c:tx>
          <c:spPr>
            <a:solidFill>
              <a:srgbClr val="A0C7B8"/>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BAPS'!$C$13:$C$22</c:f>
              <c:numCache>
                <c:formatCode>#,##0</c:formatCode>
                <c:ptCount val="10"/>
                <c:pt idx="0">
                  <c:v>2609.1271889083841</c:v>
                </c:pt>
                <c:pt idx="1">
                  <c:v>1053.4151839728977</c:v>
                </c:pt>
                <c:pt idx="2">
                  <c:v>906.47253113542013</c:v>
                </c:pt>
                <c:pt idx="3">
                  <c:v>3974.4077728251614</c:v>
                </c:pt>
                <c:pt idx="4">
                  <c:v>2683.2163126054893</c:v>
                </c:pt>
                <c:pt idx="5">
                  <c:v>1998.0759599125254</c:v>
                </c:pt>
                <c:pt idx="6">
                  <c:v>1782.7034150337468</c:v>
                </c:pt>
                <c:pt idx="7">
                  <c:v>5750.0129027818411</c:v>
                </c:pt>
                <c:pt idx="8">
                  <c:v>9101.7094017094023</c:v>
                </c:pt>
                <c:pt idx="9">
                  <c:v>11205.626707931386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5000"/>
          <c:min val="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5000"/>
        <c:min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Education services</c:v>
                </c:pt>
                <c:pt idx="4">
                  <c:v>Communications</c:v>
                </c:pt>
                <c:pt idx="5">
                  <c:v>Clothing &amp; footwear</c:v>
                </c:pt>
                <c:pt idx="6">
                  <c:v>Net expenditure interstate</c:v>
                </c:pt>
                <c:pt idx="7">
                  <c:v>Purchase of vehicles</c:v>
                </c:pt>
                <c:pt idx="8">
                  <c:v>Other goods &amp; services</c:v>
                </c:pt>
                <c:pt idx="9">
                  <c:v>Food</c:v>
                </c:pt>
                <c:pt idx="10">
                  <c:v>Transport services</c:v>
                </c:pt>
                <c:pt idx="11">
                  <c:v>Electricity, gas &amp; other fuel</c:v>
                </c:pt>
                <c:pt idx="12">
                  <c:v>Furnishings &amp; household equipment</c:v>
                </c:pt>
                <c:pt idx="13">
                  <c:v>Hotels, cafes &amp; restaurants</c:v>
                </c:pt>
                <c:pt idx="14">
                  <c:v>Health</c:v>
                </c:pt>
                <c:pt idx="15">
                  <c:v>Insurance &amp; other financial services</c:v>
                </c:pt>
                <c:pt idx="16">
                  <c:v>Rent &amp; other dwelling services</c:v>
                </c:pt>
                <c:pt idx="17">
                  <c:v>Recreation &amp; culture</c:v>
                </c:pt>
              </c:strCache>
            </c:strRef>
          </c:cat>
          <c:val>
            <c:numRef>
              <c:f>'SFD consumption'!$B$12:$B$29</c:f>
              <c:numCache>
                <c:formatCode>0.0;\-0.0;0.0;@</c:formatCode>
                <c:ptCount val="18"/>
                <c:pt idx="0">
                  <c:v>-0.23620342363740149</c:v>
                </c:pt>
                <c:pt idx="1">
                  <c:v>-0.14237817480365592</c:v>
                </c:pt>
                <c:pt idx="2">
                  <c:v>-2.6244824848600167E-3</c:v>
                </c:pt>
                <c:pt idx="3">
                  <c:v>6.6268182742715426E-2</c:v>
                </c:pt>
                <c:pt idx="4">
                  <c:v>7.1517147712435461E-2</c:v>
                </c:pt>
                <c:pt idx="5">
                  <c:v>9.3169128212530594E-2</c:v>
                </c:pt>
                <c:pt idx="6">
                  <c:v>9.7105851939820617E-2</c:v>
                </c:pt>
                <c:pt idx="7">
                  <c:v>0.12138231492477577</c:v>
                </c:pt>
                <c:pt idx="8">
                  <c:v>0.16337403468253603</c:v>
                </c:pt>
                <c:pt idx="9">
                  <c:v>0.20208515133422128</c:v>
                </c:pt>
                <c:pt idx="10">
                  <c:v>0.20995859878880133</c:v>
                </c:pt>
                <c:pt idx="11">
                  <c:v>0.21258308127366135</c:v>
                </c:pt>
                <c:pt idx="12">
                  <c:v>0.21651980500095139</c:v>
                </c:pt>
                <c:pt idx="13">
                  <c:v>0.27294617842544172</c:v>
                </c:pt>
                <c:pt idx="14">
                  <c:v>0.31231341569834198</c:v>
                </c:pt>
                <c:pt idx="15">
                  <c:v>0.38186220154713241</c:v>
                </c:pt>
                <c:pt idx="16">
                  <c:v>0.46059667609293292</c:v>
                </c:pt>
                <c:pt idx="17">
                  <c:v>0.4914343452900381</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2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Exports!$B$13</c:f>
              <c:strCache>
                <c:ptCount val="1"/>
                <c:pt idx="0">
                  <c:v>Iron ore</c:v>
                </c:pt>
              </c:strCache>
            </c:strRef>
          </c:tx>
          <c:spPr>
            <a:solidFill>
              <a:srgbClr val="00725B"/>
            </a:solidFill>
            <a:ln w="22225">
              <a:noFill/>
            </a:ln>
            <a:effectLst/>
          </c:spPr>
          <c:cat>
            <c:numRef>
              <c:f>Exports!$A$14:$A$254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Exports!$B$14:$B$254</c:f>
              <c:numCache>
                <c:formatCode>0.0</c:formatCode>
                <c:ptCount val="241"/>
                <c:pt idx="0">
                  <c:v>12.109389999999999</c:v>
                </c:pt>
                <c:pt idx="1">
                  <c:v>12.308391</c:v>
                </c:pt>
                <c:pt idx="2">
                  <c:v>12.401278</c:v>
                </c:pt>
                <c:pt idx="3">
                  <c:v>12.718529</c:v>
                </c:pt>
                <c:pt idx="4">
                  <c:v>13.036754999999999</c:v>
                </c:pt>
                <c:pt idx="5">
                  <c:v>13.332350999999999</c:v>
                </c:pt>
                <c:pt idx="6">
                  <c:v>13.629822000000001</c:v>
                </c:pt>
                <c:pt idx="7">
                  <c:v>13.964758</c:v>
                </c:pt>
                <c:pt idx="8">
                  <c:v>14.10604</c:v>
                </c:pt>
                <c:pt idx="9">
                  <c:v>14.246188999999999</c:v>
                </c:pt>
                <c:pt idx="10">
                  <c:v>14.677529</c:v>
                </c:pt>
                <c:pt idx="11">
                  <c:v>14.83794</c:v>
                </c:pt>
                <c:pt idx="12">
                  <c:v>14.861114000000001</c:v>
                </c:pt>
                <c:pt idx="13">
                  <c:v>15.167147999999999</c:v>
                </c:pt>
                <c:pt idx="14">
                  <c:v>15.404907</c:v>
                </c:pt>
                <c:pt idx="15">
                  <c:v>15.350583</c:v>
                </c:pt>
                <c:pt idx="16">
                  <c:v>15.280936000000001</c:v>
                </c:pt>
                <c:pt idx="17">
                  <c:v>15.458033</c:v>
                </c:pt>
                <c:pt idx="18">
                  <c:v>15.523061</c:v>
                </c:pt>
                <c:pt idx="19">
                  <c:v>15.408543999999999</c:v>
                </c:pt>
                <c:pt idx="20">
                  <c:v>15.58643</c:v>
                </c:pt>
                <c:pt idx="21">
                  <c:v>15.930281000000001</c:v>
                </c:pt>
                <c:pt idx="22">
                  <c:v>16.501878000000001</c:v>
                </c:pt>
                <c:pt idx="23">
                  <c:v>16.582422999999999</c:v>
                </c:pt>
                <c:pt idx="24">
                  <c:v>17.331484</c:v>
                </c:pt>
                <c:pt idx="25">
                  <c:v>17.901315</c:v>
                </c:pt>
                <c:pt idx="26">
                  <c:v>18.955655</c:v>
                </c:pt>
                <c:pt idx="27">
                  <c:v>20.025390999999999</c:v>
                </c:pt>
                <c:pt idx="28">
                  <c:v>21.661169999999998</c:v>
                </c:pt>
                <c:pt idx="29">
                  <c:v>23.257489</c:v>
                </c:pt>
                <c:pt idx="30">
                  <c:v>25.395484</c:v>
                </c:pt>
                <c:pt idx="31">
                  <c:v>27.662958</c:v>
                </c:pt>
                <c:pt idx="32">
                  <c:v>28.676283000000002</c:v>
                </c:pt>
                <c:pt idx="33">
                  <c:v>29.556804</c:v>
                </c:pt>
                <c:pt idx="34">
                  <c:v>30.639358999999999</c:v>
                </c:pt>
                <c:pt idx="35">
                  <c:v>32.044775000000001</c:v>
                </c:pt>
                <c:pt idx="36">
                  <c:v>33.333682000000003</c:v>
                </c:pt>
                <c:pt idx="37">
                  <c:v>33.699534999999997</c:v>
                </c:pt>
                <c:pt idx="38">
                  <c:v>33.661929000000001</c:v>
                </c:pt>
                <c:pt idx="39">
                  <c:v>33.529367000000001</c:v>
                </c:pt>
                <c:pt idx="40">
                  <c:v>32.876973999999997</c:v>
                </c:pt>
                <c:pt idx="41">
                  <c:v>32.198242999999998</c:v>
                </c:pt>
                <c:pt idx="42">
                  <c:v>31.063817</c:v>
                </c:pt>
                <c:pt idx="43">
                  <c:v>29.675450999999999</c:v>
                </c:pt>
                <c:pt idx="44">
                  <c:v>29.404301</c:v>
                </c:pt>
                <c:pt idx="45">
                  <c:v>29.247810999999999</c:v>
                </c:pt>
                <c:pt idx="46">
                  <c:v>28.726458999999998</c:v>
                </c:pt>
                <c:pt idx="47">
                  <c:v>28.523264000000001</c:v>
                </c:pt>
                <c:pt idx="48">
                  <c:v>28.217345999999999</c:v>
                </c:pt>
                <c:pt idx="49">
                  <c:v>29.707236999999999</c:v>
                </c:pt>
                <c:pt idx="50">
                  <c:v>31.608402000000002</c:v>
                </c:pt>
                <c:pt idx="51">
                  <c:v>34.110891000000002</c:v>
                </c:pt>
                <c:pt idx="52">
                  <c:v>36.579898</c:v>
                </c:pt>
                <c:pt idx="53">
                  <c:v>38.766556999999999</c:v>
                </c:pt>
                <c:pt idx="54">
                  <c:v>41.217281999999997</c:v>
                </c:pt>
                <c:pt idx="55">
                  <c:v>43.565738000000003</c:v>
                </c:pt>
                <c:pt idx="56">
                  <c:v>45.672260000000001</c:v>
                </c:pt>
                <c:pt idx="57">
                  <c:v>48.181645000000003</c:v>
                </c:pt>
                <c:pt idx="58">
                  <c:v>50.242628000000003</c:v>
                </c:pt>
                <c:pt idx="59">
                  <c:v>51.463268999999997</c:v>
                </c:pt>
                <c:pt idx="60">
                  <c:v>54.049680000000002</c:v>
                </c:pt>
                <c:pt idx="61">
                  <c:v>55.177638999999999</c:v>
                </c:pt>
                <c:pt idx="62">
                  <c:v>56.476635999999999</c:v>
                </c:pt>
                <c:pt idx="63">
                  <c:v>57.176907</c:v>
                </c:pt>
                <c:pt idx="64">
                  <c:v>57.812682000000002</c:v>
                </c:pt>
                <c:pt idx="65">
                  <c:v>59.302433000000001</c:v>
                </c:pt>
                <c:pt idx="66">
                  <c:v>60.689857000000003</c:v>
                </c:pt>
                <c:pt idx="67">
                  <c:v>62.072370999999997</c:v>
                </c:pt>
                <c:pt idx="68">
                  <c:v>62.485846000000002</c:v>
                </c:pt>
                <c:pt idx="69">
                  <c:v>62.772103999999999</c:v>
                </c:pt>
                <c:pt idx="70">
                  <c:v>62.204869000000002</c:v>
                </c:pt>
                <c:pt idx="71">
                  <c:v>62.982886999999998</c:v>
                </c:pt>
                <c:pt idx="72">
                  <c:v>61.978988999999999</c:v>
                </c:pt>
                <c:pt idx="73">
                  <c:v>62.089550000000003</c:v>
                </c:pt>
                <c:pt idx="74">
                  <c:v>61.724817999999999</c:v>
                </c:pt>
                <c:pt idx="75">
                  <c:v>61.217120000000001</c:v>
                </c:pt>
                <c:pt idx="76">
                  <c:v>60.440092999999997</c:v>
                </c:pt>
                <c:pt idx="77">
                  <c:v>58.739683999999997</c:v>
                </c:pt>
                <c:pt idx="78">
                  <c:v>56.201405999999999</c:v>
                </c:pt>
                <c:pt idx="79">
                  <c:v>54.185997999999998</c:v>
                </c:pt>
                <c:pt idx="80">
                  <c:v>53.479863999999999</c:v>
                </c:pt>
                <c:pt idx="81">
                  <c:v>53.116644999999998</c:v>
                </c:pt>
                <c:pt idx="82">
                  <c:v>53.681927000000002</c:v>
                </c:pt>
                <c:pt idx="83">
                  <c:v>53.640365000000003</c:v>
                </c:pt>
                <c:pt idx="84">
                  <c:v>54.734022000000003</c:v>
                </c:pt>
                <c:pt idx="85">
                  <c:v>55.135261999999997</c:v>
                </c:pt>
                <c:pt idx="86">
                  <c:v>55.542861000000002</c:v>
                </c:pt>
                <c:pt idx="87">
                  <c:v>55.664816000000002</c:v>
                </c:pt>
                <c:pt idx="88">
                  <c:v>56.416024999999998</c:v>
                </c:pt>
                <c:pt idx="89">
                  <c:v>58.356520000000003</c:v>
                </c:pt>
                <c:pt idx="90">
                  <c:v>60.978538</c:v>
                </c:pt>
                <c:pt idx="91">
                  <c:v>63.247008000000001</c:v>
                </c:pt>
                <c:pt idx="92">
                  <c:v>65.353071999999997</c:v>
                </c:pt>
                <c:pt idx="93">
                  <c:v>67.520454999999998</c:v>
                </c:pt>
                <c:pt idx="94">
                  <c:v>69.188858999999994</c:v>
                </c:pt>
                <c:pt idx="95">
                  <c:v>70.794174999999996</c:v>
                </c:pt>
                <c:pt idx="96">
                  <c:v>71.679700999999994</c:v>
                </c:pt>
                <c:pt idx="97">
                  <c:v>72.402350999999996</c:v>
                </c:pt>
                <c:pt idx="98">
                  <c:v>72.515386000000007</c:v>
                </c:pt>
                <c:pt idx="99">
                  <c:v>72.456235000000007</c:v>
                </c:pt>
                <c:pt idx="100">
                  <c:v>72.2179</c:v>
                </c:pt>
                <c:pt idx="101">
                  <c:v>71.105690999999993</c:v>
                </c:pt>
                <c:pt idx="102">
                  <c:v>69.650628999999995</c:v>
                </c:pt>
                <c:pt idx="103">
                  <c:v>68.204283000000004</c:v>
                </c:pt>
                <c:pt idx="104">
                  <c:v>66.362672000000003</c:v>
                </c:pt>
                <c:pt idx="105">
                  <c:v>64.221372000000002</c:v>
                </c:pt>
                <c:pt idx="106">
                  <c:v>62.435183000000002</c:v>
                </c:pt>
                <c:pt idx="107">
                  <c:v>60.561441000000002</c:v>
                </c:pt>
                <c:pt idx="108">
                  <c:v>58.294313000000002</c:v>
                </c:pt>
                <c:pt idx="109">
                  <c:v>55.584879999999998</c:v>
                </c:pt>
                <c:pt idx="110">
                  <c:v>53.870010000000001</c:v>
                </c:pt>
                <c:pt idx="111">
                  <c:v>53.430630000000001</c:v>
                </c:pt>
                <c:pt idx="112">
                  <c:v>52.284398000000003</c:v>
                </c:pt>
                <c:pt idx="113">
                  <c:v>51.318731</c:v>
                </c:pt>
                <c:pt idx="114">
                  <c:v>51.064315000000001</c:v>
                </c:pt>
                <c:pt idx="115">
                  <c:v>50.520940000000003</c:v>
                </c:pt>
                <c:pt idx="116">
                  <c:v>49.950637999999998</c:v>
                </c:pt>
                <c:pt idx="117">
                  <c:v>48.454197000000001</c:v>
                </c:pt>
                <c:pt idx="118">
                  <c:v>47.095056</c:v>
                </c:pt>
                <c:pt idx="119">
                  <c:v>46.372041000000003</c:v>
                </c:pt>
                <c:pt idx="120">
                  <c:v>46.514276000000002</c:v>
                </c:pt>
                <c:pt idx="121">
                  <c:v>47.226678999999997</c:v>
                </c:pt>
                <c:pt idx="122">
                  <c:v>47.677728999999999</c:v>
                </c:pt>
                <c:pt idx="123">
                  <c:v>47.187874000000001</c:v>
                </c:pt>
                <c:pt idx="124">
                  <c:v>47.356940000000002</c:v>
                </c:pt>
                <c:pt idx="125">
                  <c:v>47.870783000000003</c:v>
                </c:pt>
                <c:pt idx="126">
                  <c:v>47.801057</c:v>
                </c:pt>
                <c:pt idx="127">
                  <c:v>48.149532000000001</c:v>
                </c:pt>
                <c:pt idx="128">
                  <c:v>49.854548000000001</c:v>
                </c:pt>
                <c:pt idx="129">
                  <c:v>53.078842999999999</c:v>
                </c:pt>
                <c:pt idx="130">
                  <c:v>55.677227999999999</c:v>
                </c:pt>
                <c:pt idx="131">
                  <c:v>57.729509</c:v>
                </c:pt>
                <c:pt idx="132">
                  <c:v>59.866467999999998</c:v>
                </c:pt>
                <c:pt idx="133">
                  <c:v>61.165720999999998</c:v>
                </c:pt>
                <c:pt idx="134">
                  <c:v>61.692991999999997</c:v>
                </c:pt>
                <c:pt idx="135">
                  <c:v>61.910539999999997</c:v>
                </c:pt>
                <c:pt idx="136">
                  <c:v>62.596992</c:v>
                </c:pt>
                <c:pt idx="137">
                  <c:v>63.282820999999998</c:v>
                </c:pt>
                <c:pt idx="138">
                  <c:v>64.231352999999999</c:v>
                </c:pt>
                <c:pt idx="139">
                  <c:v>64.293792999999994</c:v>
                </c:pt>
                <c:pt idx="140">
                  <c:v>63.461347000000004</c:v>
                </c:pt>
                <c:pt idx="141">
                  <c:v>62.435084000000003</c:v>
                </c:pt>
                <c:pt idx="142">
                  <c:v>61.697307000000002</c:v>
                </c:pt>
                <c:pt idx="143">
                  <c:v>61.090654000000001</c:v>
                </c:pt>
                <c:pt idx="144">
                  <c:v>59.929895000000002</c:v>
                </c:pt>
                <c:pt idx="145">
                  <c:v>59.542327</c:v>
                </c:pt>
                <c:pt idx="146">
                  <c:v>59.857951</c:v>
                </c:pt>
                <c:pt idx="147">
                  <c:v>60.736716999999999</c:v>
                </c:pt>
                <c:pt idx="148">
                  <c:v>60.691879</c:v>
                </c:pt>
                <c:pt idx="149">
                  <c:v>60.419611000000003</c:v>
                </c:pt>
                <c:pt idx="150">
                  <c:v>60.411906999999999</c:v>
                </c:pt>
                <c:pt idx="151">
                  <c:v>61.348042</c:v>
                </c:pt>
                <c:pt idx="152">
                  <c:v>62.113630999999998</c:v>
                </c:pt>
                <c:pt idx="153">
                  <c:v>62.641416</c:v>
                </c:pt>
                <c:pt idx="154">
                  <c:v>63.382618000000001</c:v>
                </c:pt>
                <c:pt idx="155">
                  <c:v>65.065044</c:v>
                </c:pt>
                <c:pt idx="156">
                  <c:v>65.918912000000006</c:v>
                </c:pt>
                <c:pt idx="157">
                  <c:v>68.412038999999993</c:v>
                </c:pt>
                <c:pt idx="158">
                  <c:v>72.310664000000003</c:v>
                </c:pt>
                <c:pt idx="159">
                  <c:v>76.772272999999998</c:v>
                </c:pt>
                <c:pt idx="160">
                  <c:v>81.535576000000006</c:v>
                </c:pt>
                <c:pt idx="161">
                  <c:v>85.645178999999999</c:v>
                </c:pt>
                <c:pt idx="162">
                  <c:v>88.211611000000005</c:v>
                </c:pt>
                <c:pt idx="163">
                  <c:v>90.253039999999999</c:v>
                </c:pt>
                <c:pt idx="164">
                  <c:v>92.689712999999998</c:v>
                </c:pt>
                <c:pt idx="165">
                  <c:v>95.301366999999999</c:v>
                </c:pt>
                <c:pt idx="166">
                  <c:v>97.076466999999994</c:v>
                </c:pt>
                <c:pt idx="167">
                  <c:v>96.903295</c:v>
                </c:pt>
                <c:pt idx="168">
                  <c:v>100.023672</c:v>
                </c:pt>
                <c:pt idx="169">
                  <c:v>101.119972</c:v>
                </c:pt>
                <c:pt idx="170">
                  <c:v>101.349841</c:v>
                </c:pt>
                <c:pt idx="171">
                  <c:v>101.820286</c:v>
                </c:pt>
                <c:pt idx="172">
                  <c:v>101.50263</c:v>
                </c:pt>
                <c:pt idx="173">
                  <c:v>102.33921599999999</c:v>
                </c:pt>
                <c:pt idx="174">
                  <c:v>104.858626</c:v>
                </c:pt>
                <c:pt idx="175">
                  <c:v>108.282128</c:v>
                </c:pt>
                <c:pt idx="176">
                  <c:v>110.93180599999999</c:v>
                </c:pt>
                <c:pt idx="177">
                  <c:v>115.68059700000001</c:v>
                </c:pt>
                <c:pt idx="178">
                  <c:v>120.74121700000001</c:v>
                </c:pt>
                <c:pt idx="179">
                  <c:v>126.016884</c:v>
                </c:pt>
                <c:pt idx="180">
                  <c:v>130.827494</c:v>
                </c:pt>
                <c:pt idx="181">
                  <c:v>136.08520999999999</c:v>
                </c:pt>
                <c:pt idx="182">
                  <c:v>143.25214</c:v>
                </c:pt>
                <c:pt idx="183">
                  <c:v>151.15504300000001</c:v>
                </c:pt>
                <c:pt idx="184">
                  <c:v>158.52866399999999</c:v>
                </c:pt>
                <c:pt idx="185">
                  <c:v>162.14825999999999</c:v>
                </c:pt>
                <c:pt idx="186">
                  <c:v>162.19714300000001</c:v>
                </c:pt>
                <c:pt idx="187">
                  <c:v>159.45673500000001</c:v>
                </c:pt>
                <c:pt idx="188">
                  <c:v>156.4615</c:v>
                </c:pt>
                <c:pt idx="189">
                  <c:v>152.753153</c:v>
                </c:pt>
                <c:pt idx="190">
                  <c:v>150.472463</c:v>
                </c:pt>
                <c:pt idx="191">
                  <c:v>148.24280300000001</c:v>
                </c:pt>
                <c:pt idx="192">
                  <c:v>145.51430099999999</c:v>
                </c:pt>
                <c:pt idx="193">
                  <c:v>142.62960200000001</c:v>
                </c:pt>
                <c:pt idx="194">
                  <c:v>137.304091</c:v>
                </c:pt>
                <c:pt idx="195">
                  <c:v>130.96715800000001</c:v>
                </c:pt>
                <c:pt idx="196">
                  <c:v>123.985812</c:v>
                </c:pt>
                <c:pt idx="197">
                  <c:v>119.711485</c:v>
                </c:pt>
                <c:pt idx="198">
                  <c:v>118.51122100000001</c:v>
                </c:pt>
                <c:pt idx="199">
                  <c:v>119.620836</c:v>
                </c:pt>
                <c:pt idx="200">
                  <c:v>121.343766</c:v>
                </c:pt>
                <c:pt idx="201">
                  <c:v>122.681541</c:v>
                </c:pt>
                <c:pt idx="202">
                  <c:v>123.524776</c:v>
                </c:pt>
                <c:pt idx="203">
                  <c:v>123.67135399999999</c:v>
                </c:pt>
                <c:pt idx="204">
                  <c:v>124.40519999999999</c:v>
                </c:pt>
                <c:pt idx="205">
                  <c:v>123.74424500000001</c:v>
                </c:pt>
                <c:pt idx="206">
                  <c:v>123.08981900000001</c:v>
                </c:pt>
                <c:pt idx="207">
                  <c:v>122.529044</c:v>
                </c:pt>
                <c:pt idx="208">
                  <c:v>123.154991</c:v>
                </c:pt>
                <c:pt idx="209">
                  <c:v>124.66803</c:v>
                </c:pt>
                <c:pt idx="210">
                  <c:v>126.550826</c:v>
                </c:pt>
                <c:pt idx="211">
                  <c:v>129.29982100000001</c:v>
                </c:pt>
                <c:pt idx="212">
                  <c:v>132.30954600000001</c:v>
                </c:pt>
                <c:pt idx="213">
                  <c:v>134.50709499999999</c:v>
                </c:pt>
                <c:pt idx="214">
                  <c:v>135.77870200000001</c:v>
                </c:pt>
                <c:pt idx="215">
                  <c:v>136.356189</c:v>
                </c:pt>
                <c:pt idx="216">
                  <c:v>135.81668999999999</c:v>
                </c:pt>
                <c:pt idx="217">
                  <c:v>135.52015399999999</c:v>
                </c:pt>
                <c:pt idx="218">
                  <c:v>136.02436</c:v>
                </c:pt>
                <c:pt idx="219">
                  <c:v>136.057839</c:v>
                </c:pt>
                <c:pt idx="220">
                  <c:v>135.207988</c:v>
                </c:pt>
                <c:pt idx="221">
                  <c:v>133.523584</c:v>
                </c:pt>
                <c:pt idx="222">
                  <c:v>131.18482499999999</c:v>
                </c:pt>
                <c:pt idx="223">
                  <c:v>127.98791</c:v>
                </c:pt>
                <c:pt idx="224">
                  <c:v>125.478602</c:v>
                </c:pt>
                <c:pt idx="225">
                  <c:v>122.985428</c:v>
                </c:pt>
                <c:pt idx="226">
                  <c:v>120.12028599999999</c:v>
                </c:pt>
                <c:pt idx="227">
                  <c:v>117.88883199999999</c:v>
                </c:pt>
                <c:pt idx="228">
                  <c:v>117.43201500000001</c:v>
                </c:pt>
                <c:pt idx="229">
                  <c:v>116.789416</c:v>
                </c:pt>
                <c:pt idx="230">
                  <c:v>115.86032299999999</c:v>
                </c:pt>
                <c:pt idx="231">
                  <c:v>115.04527400000001</c:v>
                </c:pt>
                <c:pt idx="232">
                  <c:v>114.695742</c:v>
                </c:pt>
                <c:pt idx="233">
                  <c:v>114.949212</c:v>
                </c:pt>
                <c:pt idx="234">
                  <c:v>116.541436</c:v>
                </c:pt>
                <c:pt idx="235">
                  <c:v>118.847757</c:v>
                </c:pt>
                <c:pt idx="236">
                  <c:v>119.167768</c:v>
                </c:pt>
                <c:pt idx="237">
                  <c:v>119.657689</c:v>
                </c:pt>
                <c:pt idx="238">
                  <c:v>120.46230799999999</c:v>
                </c:pt>
                <c:pt idx="239">
                  <c:v>120.111451</c:v>
                </c:pt>
                <c:pt idx="240">
                  <c:v>118.17255</c:v>
                </c:pt>
              </c:numCache>
            </c:numRef>
          </c:val>
          <c:extLst>
            <c:ext xmlns:c16="http://schemas.microsoft.com/office/drawing/2014/chart" uri="{C3380CC4-5D6E-409C-BE32-E72D297353CC}">
              <c16:uniqueId val="{00000000-6BFA-4D7B-B95A-98B350414BA6}"/>
            </c:ext>
          </c:extLst>
        </c:ser>
        <c:ser>
          <c:idx val="1"/>
          <c:order val="1"/>
          <c:tx>
            <c:strRef>
              <c:f>Exports!$C$13</c:f>
              <c:strCache>
                <c:ptCount val="1"/>
                <c:pt idx="0">
                  <c:v>Other</c:v>
                </c:pt>
              </c:strCache>
            </c:strRef>
          </c:tx>
          <c:spPr>
            <a:solidFill>
              <a:srgbClr val="A0C7B8"/>
            </a:solidFill>
            <a:ln w="22225">
              <a:noFill/>
            </a:ln>
            <a:effectLst/>
          </c:spPr>
          <c:cat>
            <c:numRef>
              <c:f>Exports!$A$14:$A$254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Exports!$C$14:$C$254</c:f>
              <c:numCache>
                <c:formatCode>0.0</c:formatCode>
                <c:ptCount val="241"/>
                <c:pt idx="0">
                  <c:v>33.508610000000004</c:v>
                </c:pt>
                <c:pt idx="1">
                  <c:v>33.779609000000001</c:v>
                </c:pt>
                <c:pt idx="2">
                  <c:v>33.729722000000002</c:v>
                </c:pt>
                <c:pt idx="3">
                  <c:v>35.220471000000003</c:v>
                </c:pt>
                <c:pt idx="4">
                  <c:v>36.062244999999997</c:v>
                </c:pt>
                <c:pt idx="5">
                  <c:v>36.794649000000007</c:v>
                </c:pt>
                <c:pt idx="6">
                  <c:v>37.994178000000005</c:v>
                </c:pt>
                <c:pt idx="7">
                  <c:v>39.223241999999999</c:v>
                </c:pt>
                <c:pt idx="8">
                  <c:v>40.09196</c:v>
                </c:pt>
                <c:pt idx="9">
                  <c:v>40.769810999999997</c:v>
                </c:pt>
                <c:pt idx="10">
                  <c:v>41.634470999999998</c:v>
                </c:pt>
                <c:pt idx="11">
                  <c:v>42.381060000000005</c:v>
                </c:pt>
                <c:pt idx="12">
                  <c:v>43.399886000000002</c:v>
                </c:pt>
                <c:pt idx="13">
                  <c:v>43.961852</c:v>
                </c:pt>
                <c:pt idx="14">
                  <c:v>45.154092999999996</c:v>
                </c:pt>
                <c:pt idx="15">
                  <c:v>45.159416999999998</c:v>
                </c:pt>
                <c:pt idx="16">
                  <c:v>45.393063999999995</c:v>
                </c:pt>
                <c:pt idx="17">
                  <c:v>45.845967000000002</c:v>
                </c:pt>
                <c:pt idx="18">
                  <c:v>45.608938999999999</c:v>
                </c:pt>
                <c:pt idx="19">
                  <c:v>45.583455999999998</c:v>
                </c:pt>
                <c:pt idx="20">
                  <c:v>46.075569999999999</c:v>
                </c:pt>
                <c:pt idx="21">
                  <c:v>45.678719000000001</c:v>
                </c:pt>
                <c:pt idx="22">
                  <c:v>46.303122000000002</c:v>
                </c:pt>
                <c:pt idx="23">
                  <c:v>46.808577</c:v>
                </c:pt>
                <c:pt idx="24">
                  <c:v>47.167515999999992</c:v>
                </c:pt>
                <c:pt idx="25">
                  <c:v>48.248685000000009</c:v>
                </c:pt>
                <c:pt idx="26">
                  <c:v>48.533345000000004</c:v>
                </c:pt>
                <c:pt idx="27">
                  <c:v>48.817609000000004</c:v>
                </c:pt>
                <c:pt idx="28">
                  <c:v>49.194829999999996</c:v>
                </c:pt>
                <c:pt idx="29">
                  <c:v>49.639511000000006</c:v>
                </c:pt>
                <c:pt idx="30">
                  <c:v>50.862515999999999</c:v>
                </c:pt>
                <c:pt idx="31">
                  <c:v>52.077041999999992</c:v>
                </c:pt>
                <c:pt idx="32">
                  <c:v>53.089717000000007</c:v>
                </c:pt>
                <c:pt idx="33">
                  <c:v>53.843196000000006</c:v>
                </c:pt>
                <c:pt idx="34">
                  <c:v>54.024641000000003</c:v>
                </c:pt>
                <c:pt idx="35">
                  <c:v>54.787224999999992</c:v>
                </c:pt>
                <c:pt idx="36">
                  <c:v>55.782317999999997</c:v>
                </c:pt>
                <c:pt idx="37">
                  <c:v>54.962465000000009</c:v>
                </c:pt>
                <c:pt idx="38">
                  <c:v>53.954070999999999</c:v>
                </c:pt>
                <c:pt idx="39">
                  <c:v>53.350632999999995</c:v>
                </c:pt>
                <c:pt idx="40">
                  <c:v>52.574025999999996</c:v>
                </c:pt>
                <c:pt idx="41">
                  <c:v>51.313757000000003</c:v>
                </c:pt>
                <c:pt idx="42">
                  <c:v>50.539182999999994</c:v>
                </c:pt>
                <c:pt idx="43">
                  <c:v>49.513548999999998</c:v>
                </c:pt>
                <c:pt idx="44">
                  <c:v>48.138699000000003</c:v>
                </c:pt>
                <c:pt idx="45">
                  <c:v>47.725189</c:v>
                </c:pt>
                <c:pt idx="46">
                  <c:v>47.700541000000008</c:v>
                </c:pt>
                <c:pt idx="47">
                  <c:v>46.377735999999999</c:v>
                </c:pt>
                <c:pt idx="48">
                  <c:v>45.739653999999994</c:v>
                </c:pt>
                <c:pt idx="49">
                  <c:v>46.244762999999999</c:v>
                </c:pt>
                <c:pt idx="50">
                  <c:v>48.061598000000004</c:v>
                </c:pt>
                <c:pt idx="51">
                  <c:v>49.196109</c:v>
                </c:pt>
                <c:pt idx="52">
                  <c:v>50.534102000000004</c:v>
                </c:pt>
                <c:pt idx="53">
                  <c:v>51.563442999999999</c:v>
                </c:pt>
                <c:pt idx="54">
                  <c:v>51.871718000000001</c:v>
                </c:pt>
                <c:pt idx="55">
                  <c:v>52.461261999999998</c:v>
                </c:pt>
                <c:pt idx="56">
                  <c:v>53.464739999999999</c:v>
                </c:pt>
                <c:pt idx="57">
                  <c:v>53.928354999999996</c:v>
                </c:pt>
                <c:pt idx="58">
                  <c:v>54.419372000000003</c:v>
                </c:pt>
                <c:pt idx="59">
                  <c:v>54.678730999999999</c:v>
                </c:pt>
                <c:pt idx="60">
                  <c:v>55.12632</c:v>
                </c:pt>
                <c:pt idx="61">
                  <c:v>55.468361000000002</c:v>
                </c:pt>
                <c:pt idx="62">
                  <c:v>55.513363999999996</c:v>
                </c:pt>
                <c:pt idx="63">
                  <c:v>54.994093000000007</c:v>
                </c:pt>
                <c:pt idx="64">
                  <c:v>54.740317999999995</c:v>
                </c:pt>
                <c:pt idx="65">
                  <c:v>55.765566999999997</c:v>
                </c:pt>
                <c:pt idx="66">
                  <c:v>56.177143000000001</c:v>
                </c:pt>
                <c:pt idx="67">
                  <c:v>56.310628999999999</c:v>
                </c:pt>
                <c:pt idx="68">
                  <c:v>56.399154000000003</c:v>
                </c:pt>
                <c:pt idx="69">
                  <c:v>57.753895999999997</c:v>
                </c:pt>
                <c:pt idx="70">
                  <c:v>57.252130999999991</c:v>
                </c:pt>
                <c:pt idx="71">
                  <c:v>57.521113000000007</c:v>
                </c:pt>
                <c:pt idx="72">
                  <c:v>57.815010999999998</c:v>
                </c:pt>
                <c:pt idx="73">
                  <c:v>58.009450000000001</c:v>
                </c:pt>
                <c:pt idx="74">
                  <c:v>58.037182000000001</c:v>
                </c:pt>
                <c:pt idx="75">
                  <c:v>59.316880000000005</c:v>
                </c:pt>
                <c:pt idx="76">
                  <c:v>60.115907</c:v>
                </c:pt>
                <c:pt idx="77">
                  <c:v>60.018315999999999</c:v>
                </c:pt>
                <c:pt idx="78">
                  <c:v>60.473593999999999</c:v>
                </c:pt>
                <c:pt idx="79">
                  <c:v>61.070002000000002</c:v>
                </c:pt>
                <c:pt idx="80">
                  <c:v>61.299135999999997</c:v>
                </c:pt>
                <c:pt idx="81">
                  <c:v>60.467355000000005</c:v>
                </c:pt>
                <c:pt idx="82">
                  <c:v>61.019072999999992</c:v>
                </c:pt>
                <c:pt idx="83">
                  <c:v>61.181635</c:v>
                </c:pt>
                <c:pt idx="84">
                  <c:v>61.007978000000001</c:v>
                </c:pt>
                <c:pt idx="85">
                  <c:v>60.823738000000006</c:v>
                </c:pt>
                <c:pt idx="86">
                  <c:v>60.755139</c:v>
                </c:pt>
                <c:pt idx="87">
                  <c:v>59.923183999999992</c:v>
                </c:pt>
                <c:pt idx="88">
                  <c:v>59.118974999999999</c:v>
                </c:pt>
                <c:pt idx="89">
                  <c:v>58.587479999999999</c:v>
                </c:pt>
                <c:pt idx="90">
                  <c:v>58.249461999999994</c:v>
                </c:pt>
                <c:pt idx="91">
                  <c:v>57.462991999999993</c:v>
                </c:pt>
                <c:pt idx="92">
                  <c:v>57.005927999999997</c:v>
                </c:pt>
                <c:pt idx="93">
                  <c:v>56.985545000000002</c:v>
                </c:pt>
                <c:pt idx="94">
                  <c:v>57.53214100000001</c:v>
                </c:pt>
                <c:pt idx="95">
                  <c:v>58.121825000000001</c:v>
                </c:pt>
                <c:pt idx="96">
                  <c:v>58.557299</c:v>
                </c:pt>
                <c:pt idx="97">
                  <c:v>58.351648999999995</c:v>
                </c:pt>
                <c:pt idx="98">
                  <c:v>57.835613999999993</c:v>
                </c:pt>
                <c:pt idx="99">
                  <c:v>57.969764999999981</c:v>
                </c:pt>
                <c:pt idx="100">
                  <c:v>58.600100000000012</c:v>
                </c:pt>
                <c:pt idx="101">
                  <c:v>58.439308999999994</c:v>
                </c:pt>
                <c:pt idx="102">
                  <c:v>59.238371000000015</c:v>
                </c:pt>
                <c:pt idx="103">
                  <c:v>59.667716999999996</c:v>
                </c:pt>
                <c:pt idx="104">
                  <c:v>59.918328000000002</c:v>
                </c:pt>
                <c:pt idx="105">
                  <c:v>60.225628</c:v>
                </c:pt>
                <c:pt idx="106">
                  <c:v>60.163817000000002</c:v>
                </c:pt>
                <c:pt idx="107">
                  <c:v>60.078558999999998</c:v>
                </c:pt>
                <c:pt idx="108">
                  <c:v>59.525686999999991</c:v>
                </c:pt>
                <c:pt idx="109">
                  <c:v>59.141120000000001</c:v>
                </c:pt>
                <c:pt idx="110">
                  <c:v>58.190990000000006</c:v>
                </c:pt>
                <c:pt idx="111">
                  <c:v>57.344370000000005</c:v>
                </c:pt>
                <c:pt idx="112">
                  <c:v>57.191601999999996</c:v>
                </c:pt>
                <c:pt idx="113">
                  <c:v>57.258268999999999</c:v>
                </c:pt>
                <c:pt idx="114">
                  <c:v>56.422684999999994</c:v>
                </c:pt>
                <c:pt idx="115">
                  <c:v>55.705059999999996</c:v>
                </c:pt>
                <c:pt idx="116">
                  <c:v>55.293362000000002</c:v>
                </c:pt>
                <c:pt idx="117">
                  <c:v>54.273802999999994</c:v>
                </c:pt>
                <c:pt idx="118">
                  <c:v>53.199944000000002</c:v>
                </c:pt>
                <c:pt idx="119">
                  <c:v>51.970959000000001</c:v>
                </c:pt>
                <c:pt idx="120">
                  <c:v>51.623724000000003</c:v>
                </c:pt>
                <c:pt idx="121">
                  <c:v>51.782321000000003</c:v>
                </c:pt>
                <c:pt idx="122">
                  <c:v>52.230271000000002</c:v>
                </c:pt>
                <c:pt idx="123">
                  <c:v>52.447126000000004</c:v>
                </c:pt>
                <c:pt idx="124">
                  <c:v>52.210059999999991</c:v>
                </c:pt>
                <c:pt idx="125">
                  <c:v>52.319216999999995</c:v>
                </c:pt>
                <c:pt idx="126">
                  <c:v>52.106943000000001</c:v>
                </c:pt>
                <c:pt idx="127">
                  <c:v>52.367467999999995</c:v>
                </c:pt>
                <c:pt idx="128">
                  <c:v>52.493451999999998</c:v>
                </c:pt>
                <c:pt idx="129">
                  <c:v>53.414156999999996</c:v>
                </c:pt>
                <c:pt idx="130">
                  <c:v>53.762771999999998</c:v>
                </c:pt>
                <c:pt idx="131">
                  <c:v>54.552490999999996</c:v>
                </c:pt>
                <c:pt idx="132">
                  <c:v>55.524532000000008</c:v>
                </c:pt>
                <c:pt idx="133">
                  <c:v>55.892279000000009</c:v>
                </c:pt>
                <c:pt idx="134">
                  <c:v>57.053007999999998</c:v>
                </c:pt>
                <c:pt idx="135">
                  <c:v>58.487459999999999</c:v>
                </c:pt>
                <c:pt idx="136">
                  <c:v>58.792007999999996</c:v>
                </c:pt>
                <c:pt idx="137">
                  <c:v>58.846179000000006</c:v>
                </c:pt>
                <c:pt idx="138">
                  <c:v>59.111647000000005</c:v>
                </c:pt>
                <c:pt idx="139">
                  <c:v>59.80820700000001</c:v>
                </c:pt>
                <c:pt idx="140">
                  <c:v>60.527653000000001</c:v>
                </c:pt>
                <c:pt idx="141">
                  <c:v>60.657916</c:v>
                </c:pt>
                <c:pt idx="142">
                  <c:v>62.714693000000004</c:v>
                </c:pt>
                <c:pt idx="143">
                  <c:v>64.068346000000005</c:v>
                </c:pt>
                <c:pt idx="144">
                  <c:v>65.129104999999996</c:v>
                </c:pt>
                <c:pt idx="145">
                  <c:v>66.414672999999993</c:v>
                </c:pt>
                <c:pt idx="146">
                  <c:v>67.577049000000002</c:v>
                </c:pt>
                <c:pt idx="147">
                  <c:v>68.961283000000009</c:v>
                </c:pt>
                <c:pt idx="148">
                  <c:v>71.06612100000001</c:v>
                </c:pt>
                <c:pt idx="149">
                  <c:v>73.840388999999988</c:v>
                </c:pt>
                <c:pt idx="150">
                  <c:v>76.204093000000015</c:v>
                </c:pt>
                <c:pt idx="151">
                  <c:v>78.122958000000011</c:v>
                </c:pt>
                <c:pt idx="152">
                  <c:v>80.882369000000011</c:v>
                </c:pt>
                <c:pt idx="153">
                  <c:v>82.54958400000001</c:v>
                </c:pt>
                <c:pt idx="154">
                  <c:v>83.853381999999982</c:v>
                </c:pt>
                <c:pt idx="155">
                  <c:v>85.177955999999995</c:v>
                </c:pt>
                <c:pt idx="156">
                  <c:v>85.420087999999993</c:v>
                </c:pt>
                <c:pt idx="157">
                  <c:v>85.92396100000002</c:v>
                </c:pt>
                <c:pt idx="158">
                  <c:v>86.434336000000002</c:v>
                </c:pt>
                <c:pt idx="159">
                  <c:v>85.545727000000014</c:v>
                </c:pt>
                <c:pt idx="160">
                  <c:v>86.328423999999998</c:v>
                </c:pt>
                <c:pt idx="161">
                  <c:v>85.839821000000015</c:v>
                </c:pt>
                <c:pt idx="162">
                  <c:v>86.848388999999997</c:v>
                </c:pt>
                <c:pt idx="163">
                  <c:v>86.488959999999992</c:v>
                </c:pt>
                <c:pt idx="164">
                  <c:v>85.275287000000006</c:v>
                </c:pt>
                <c:pt idx="165">
                  <c:v>85.928632999999991</c:v>
                </c:pt>
                <c:pt idx="166">
                  <c:v>84.573533000000012</c:v>
                </c:pt>
                <c:pt idx="167">
                  <c:v>83.089704999999995</c:v>
                </c:pt>
                <c:pt idx="168">
                  <c:v>84.778327999999988</c:v>
                </c:pt>
                <c:pt idx="169">
                  <c:v>84.875028</c:v>
                </c:pt>
                <c:pt idx="170">
                  <c:v>83.099159000000014</c:v>
                </c:pt>
                <c:pt idx="171">
                  <c:v>82.516713999999993</c:v>
                </c:pt>
                <c:pt idx="172">
                  <c:v>80.739369999999994</c:v>
                </c:pt>
                <c:pt idx="173">
                  <c:v>78.210784000000018</c:v>
                </c:pt>
                <c:pt idx="174">
                  <c:v>75.033373999999995</c:v>
                </c:pt>
                <c:pt idx="175">
                  <c:v>73.45987199999999</c:v>
                </c:pt>
                <c:pt idx="176">
                  <c:v>72.568194000000005</c:v>
                </c:pt>
                <c:pt idx="177">
                  <c:v>71.627402999999987</c:v>
                </c:pt>
                <c:pt idx="178">
                  <c:v>71.663782999999995</c:v>
                </c:pt>
                <c:pt idx="179">
                  <c:v>72.392115999999987</c:v>
                </c:pt>
                <c:pt idx="180">
                  <c:v>70.428505999999999</c:v>
                </c:pt>
                <c:pt idx="181">
                  <c:v>69.928790000000021</c:v>
                </c:pt>
                <c:pt idx="182">
                  <c:v>70.968860000000006</c:v>
                </c:pt>
                <c:pt idx="183">
                  <c:v>71.845956999999999</c:v>
                </c:pt>
                <c:pt idx="184">
                  <c:v>71.994336000000004</c:v>
                </c:pt>
                <c:pt idx="185">
                  <c:v>75.660740000000004</c:v>
                </c:pt>
                <c:pt idx="186">
                  <c:v>78.202856999999995</c:v>
                </c:pt>
                <c:pt idx="187">
                  <c:v>80.980265000000003</c:v>
                </c:pt>
                <c:pt idx="188">
                  <c:v>84.580500000000001</c:v>
                </c:pt>
                <c:pt idx="189">
                  <c:v>87.064847000000015</c:v>
                </c:pt>
                <c:pt idx="190">
                  <c:v>89.944536999999997</c:v>
                </c:pt>
                <c:pt idx="191">
                  <c:v>92.244196999999986</c:v>
                </c:pt>
                <c:pt idx="192">
                  <c:v>94.883699000000007</c:v>
                </c:pt>
                <c:pt idx="193">
                  <c:v>97.645398</c:v>
                </c:pt>
                <c:pt idx="194">
                  <c:v>102.37290899999999</c:v>
                </c:pt>
                <c:pt idx="195">
                  <c:v>109.41484199999999</c:v>
                </c:pt>
                <c:pt idx="196">
                  <c:v>114.62418800000002</c:v>
                </c:pt>
                <c:pt idx="197">
                  <c:v>118.67151500000001</c:v>
                </c:pt>
                <c:pt idx="198">
                  <c:v>125.70177899999999</c:v>
                </c:pt>
                <c:pt idx="199">
                  <c:v>131.063164</c:v>
                </c:pt>
                <c:pt idx="200">
                  <c:v>134.45723399999997</c:v>
                </c:pt>
                <c:pt idx="201">
                  <c:v>137.89345900000001</c:v>
                </c:pt>
                <c:pt idx="202">
                  <c:v>141.893224</c:v>
                </c:pt>
                <c:pt idx="203">
                  <c:v>143.85664600000001</c:v>
                </c:pt>
                <c:pt idx="204">
                  <c:v>147.2878</c:v>
                </c:pt>
                <c:pt idx="205">
                  <c:v>148.33675500000001</c:v>
                </c:pt>
                <c:pt idx="206">
                  <c:v>148.98718099999999</c:v>
                </c:pt>
                <c:pt idx="207">
                  <c:v>146.45395600000001</c:v>
                </c:pt>
                <c:pt idx="208">
                  <c:v>143.77100899999999</c:v>
                </c:pt>
                <c:pt idx="209">
                  <c:v>143.35797000000002</c:v>
                </c:pt>
                <c:pt idx="210">
                  <c:v>138.04117399999998</c:v>
                </c:pt>
                <c:pt idx="211">
                  <c:v>134.70417900000001</c:v>
                </c:pt>
                <c:pt idx="212">
                  <c:v>131.50645399999996</c:v>
                </c:pt>
                <c:pt idx="213">
                  <c:v>128.485905</c:v>
                </c:pt>
                <c:pt idx="214">
                  <c:v>125.20029799999998</c:v>
                </c:pt>
                <c:pt idx="215">
                  <c:v>123.74081099999998</c:v>
                </c:pt>
                <c:pt idx="216">
                  <c:v>120.67331000000001</c:v>
                </c:pt>
                <c:pt idx="217">
                  <c:v>119.53984600000001</c:v>
                </c:pt>
                <c:pt idx="218">
                  <c:v>116.39364</c:v>
                </c:pt>
                <c:pt idx="219">
                  <c:v>114.763161</c:v>
                </c:pt>
                <c:pt idx="220">
                  <c:v>114.27601200000001</c:v>
                </c:pt>
                <c:pt idx="221">
                  <c:v>111.268416</c:v>
                </c:pt>
                <c:pt idx="222">
                  <c:v>110.44817500000002</c:v>
                </c:pt>
                <c:pt idx="223">
                  <c:v>110.00909000000001</c:v>
                </c:pt>
                <c:pt idx="224">
                  <c:v>110.842398</c:v>
                </c:pt>
                <c:pt idx="225">
                  <c:v>111.561572</c:v>
                </c:pt>
                <c:pt idx="226">
                  <c:v>112.301714</c:v>
                </c:pt>
                <c:pt idx="227">
                  <c:v>112.61216800000001</c:v>
                </c:pt>
                <c:pt idx="228">
                  <c:v>114.73798499999998</c:v>
                </c:pt>
                <c:pt idx="229">
                  <c:v>116.11858399999998</c:v>
                </c:pt>
                <c:pt idx="230">
                  <c:v>115.92067700000001</c:v>
                </c:pt>
                <c:pt idx="231">
                  <c:v>116.46572599999999</c:v>
                </c:pt>
                <c:pt idx="232">
                  <c:v>119.01525800000002</c:v>
                </c:pt>
                <c:pt idx="233">
                  <c:v>117.96478799999998</c:v>
                </c:pt>
                <c:pt idx="234">
                  <c:v>119.51156399999999</c:v>
                </c:pt>
                <c:pt idx="235">
                  <c:v>119.820243</c:v>
                </c:pt>
                <c:pt idx="236">
                  <c:v>118.84023200000001</c:v>
                </c:pt>
                <c:pt idx="237">
                  <c:v>117.76131100000001</c:v>
                </c:pt>
                <c:pt idx="238">
                  <c:v>117.14169200000002</c:v>
                </c:pt>
                <c:pt idx="239">
                  <c:v>118.055549</c:v>
                </c:pt>
                <c:pt idx="240">
                  <c:v>118.66444999999999</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Imports!$B$13</c:f>
              <c:strCache>
                <c:ptCount val="1"/>
                <c:pt idx="0">
                  <c:v>Machinery &amp; transport equipment(a)</c:v>
                </c:pt>
              </c:strCache>
            </c:strRef>
          </c:tx>
          <c:spPr>
            <a:solidFill>
              <a:srgbClr val="00725B"/>
            </a:solidFill>
            <a:ln w="25400">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Imports!$B$14:$B$254</c:f>
              <c:numCache>
                <c:formatCode>0.0</c:formatCode>
                <c:ptCount val="241"/>
                <c:pt idx="0">
                  <c:v>5.4614739999999999</c:v>
                </c:pt>
                <c:pt idx="1">
                  <c:v>6.073696</c:v>
                </c:pt>
                <c:pt idx="2">
                  <c:v>6.1812019999999999</c:v>
                </c:pt>
                <c:pt idx="3">
                  <c:v>6.3736199999999998</c:v>
                </c:pt>
                <c:pt idx="4">
                  <c:v>6.3519649999999999</c:v>
                </c:pt>
                <c:pt idx="5">
                  <c:v>6.4325950000000001</c:v>
                </c:pt>
                <c:pt idx="6">
                  <c:v>6.6510550000000004</c:v>
                </c:pt>
                <c:pt idx="7">
                  <c:v>7.0039369999999996</c:v>
                </c:pt>
                <c:pt idx="8">
                  <c:v>7.1964920000000001</c:v>
                </c:pt>
                <c:pt idx="9">
                  <c:v>7.3633519999999999</c:v>
                </c:pt>
                <c:pt idx="10">
                  <c:v>7.6946960000000004</c:v>
                </c:pt>
                <c:pt idx="11">
                  <c:v>7.8901750000000002</c:v>
                </c:pt>
                <c:pt idx="12">
                  <c:v>7.9170800000000003</c:v>
                </c:pt>
                <c:pt idx="13">
                  <c:v>7.5806550000000001</c:v>
                </c:pt>
                <c:pt idx="14">
                  <c:v>7.6782599999999999</c:v>
                </c:pt>
                <c:pt idx="15">
                  <c:v>7.6973909999999997</c:v>
                </c:pt>
                <c:pt idx="16">
                  <c:v>7.8743590000000001</c:v>
                </c:pt>
                <c:pt idx="17">
                  <c:v>8.0113599999999998</c:v>
                </c:pt>
                <c:pt idx="18">
                  <c:v>8.1077709999999996</c:v>
                </c:pt>
                <c:pt idx="19">
                  <c:v>8.029541</c:v>
                </c:pt>
                <c:pt idx="20">
                  <c:v>8.1513059999999999</c:v>
                </c:pt>
                <c:pt idx="21">
                  <c:v>8.1557490000000001</c:v>
                </c:pt>
                <c:pt idx="22">
                  <c:v>8.1156229999999994</c:v>
                </c:pt>
                <c:pt idx="23">
                  <c:v>8.1399340000000002</c:v>
                </c:pt>
                <c:pt idx="24">
                  <c:v>8.3317010000000007</c:v>
                </c:pt>
                <c:pt idx="25">
                  <c:v>8.3159880000000008</c:v>
                </c:pt>
                <c:pt idx="26">
                  <c:v>8.3206009999999999</c:v>
                </c:pt>
                <c:pt idx="27">
                  <c:v>9.0598559999999999</c:v>
                </c:pt>
                <c:pt idx="28">
                  <c:v>9.1950730000000007</c:v>
                </c:pt>
                <c:pt idx="29">
                  <c:v>9.4059469999999994</c:v>
                </c:pt>
                <c:pt idx="30">
                  <c:v>9.4420149999999996</c:v>
                </c:pt>
                <c:pt idx="31">
                  <c:v>9.5258570000000002</c:v>
                </c:pt>
                <c:pt idx="32">
                  <c:v>9.6276609999999998</c:v>
                </c:pt>
                <c:pt idx="33">
                  <c:v>9.9130789999999998</c:v>
                </c:pt>
                <c:pt idx="34">
                  <c:v>9.9298249999999992</c:v>
                </c:pt>
                <c:pt idx="35">
                  <c:v>9.8701640000000008</c:v>
                </c:pt>
                <c:pt idx="36">
                  <c:v>10.134544</c:v>
                </c:pt>
                <c:pt idx="37">
                  <c:v>10.136563000000001</c:v>
                </c:pt>
                <c:pt idx="38">
                  <c:v>10.276951</c:v>
                </c:pt>
                <c:pt idx="39">
                  <c:v>9.7959440000000004</c:v>
                </c:pt>
                <c:pt idx="40">
                  <c:v>9.9373020000000007</c:v>
                </c:pt>
                <c:pt idx="41">
                  <c:v>9.7509599999999992</c:v>
                </c:pt>
                <c:pt idx="42">
                  <c:v>9.7984050000000007</c:v>
                </c:pt>
                <c:pt idx="43">
                  <c:v>9.8617419999999996</c:v>
                </c:pt>
                <c:pt idx="44">
                  <c:v>10.470701999999999</c:v>
                </c:pt>
                <c:pt idx="45">
                  <c:v>10.517868</c:v>
                </c:pt>
                <c:pt idx="46">
                  <c:v>10.525914999999999</c:v>
                </c:pt>
                <c:pt idx="47">
                  <c:v>10.629545999999999</c:v>
                </c:pt>
                <c:pt idx="48">
                  <c:v>10.442822</c:v>
                </c:pt>
                <c:pt idx="49">
                  <c:v>10.334854</c:v>
                </c:pt>
                <c:pt idx="50">
                  <c:v>10.205306999999999</c:v>
                </c:pt>
                <c:pt idx="51">
                  <c:v>10.066627</c:v>
                </c:pt>
                <c:pt idx="52">
                  <c:v>9.960388</c:v>
                </c:pt>
                <c:pt idx="53">
                  <c:v>10.047447999999999</c:v>
                </c:pt>
                <c:pt idx="54">
                  <c:v>9.9250310000000006</c:v>
                </c:pt>
                <c:pt idx="55">
                  <c:v>9.7198589999999996</c:v>
                </c:pt>
                <c:pt idx="56">
                  <c:v>8.9338280000000001</c:v>
                </c:pt>
                <c:pt idx="57">
                  <c:v>8.6148659999999992</c:v>
                </c:pt>
                <c:pt idx="58">
                  <c:v>8.4751539999999999</c:v>
                </c:pt>
                <c:pt idx="59">
                  <c:v>8.4622919999999997</c:v>
                </c:pt>
                <c:pt idx="60">
                  <c:v>8.2184010000000001</c:v>
                </c:pt>
                <c:pt idx="61">
                  <c:v>8.3165379999999995</c:v>
                </c:pt>
                <c:pt idx="62">
                  <c:v>8.2568979999999996</c:v>
                </c:pt>
                <c:pt idx="63">
                  <c:v>8.1787109999999998</c:v>
                </c:pt>
                <c:pt idx="64">
                  <c:v>9.0673729999999999</c:v>
                </c:pt>
                <c:pt idx="65">
                  <c:v>9.0736450000000008</c:v>
                </c:pt>
                <c:pt idx="66">
                  <c:v>9.1369399999999992</c:v>
                </c:pt>
                <c:pt idx="67">
                  <c:v>9.3075069999999993</c:v>
                </c:pt>
                <c:pt idx="68">
                  <c:v>9.473376</c:v>
                </c:pt>
                <c:pt idx="69">
                  <c:v>9.6445919999999994</c:v>
                </c:pt>
                <c:pt idx="70">
                  <c:v>9.9396989999999992</c:v>
                </c:pt>
                <c:pt idx="71">
                  <c:v>10.185917999999999</c:v>
                </c:pt>
                <c:pt idx="72">
                  <c:v>11.707611</c:v>
                </c:pt>
                <c:pt idx="73">
                  <c:v>12.070503</c:v>
                </c:pt>
                <c:pt idx="74">
                  <c:v>12.507683</c:v>
                </c:pt>
                <c:pt idx="75">
                  <c:v>12.93759</c:v>
                </c:pt>
                <c:pt idx="76">
                  <c:v>12.559343999999999</c:v>
                </c:pt>
                <c:pt idx="77">
                  <c:v>13.098523999999999</c:v>
                </c:pt>
                <c:pt idx="78">
                  <c:v>13.337001000000001</c:v>
                </c:pt>
                <c:pt idx="79">
                  <c:v>13.596078</c:v>
                </c:pt>
                <c:pt idx="80">
                  <c:v>13.810632999999999</c:v>
                </c:pt>
                <c:pt idx="81">
                  <c:v>14.019937000000001</c:v>
                </c:pt>
                <c:pt idx="82">
                  <c:v>14.013114</c:v>
                </c:pt>
                <c:pt idx="83">
                  <c:v>14.065103000000001</c:v>
                </c:pt>
                <c:pt idx="84">
                  <c:v>12.890673</c:v>
                </c:pt>
                <c:pt idx="85">
                  <c:v>12.780214000000001</c:v>
                </c:pt>
                <c:pt idx="86">
                  <c:v>12.669947000000001</c:v>
                </c:pt>
                <c:pt idx="87">
                  <c:v>12.499979</c:v>
                </c:pt>
                <c:pt idx="88">
                  <c:v>12.317218</c:v>
                </c:pt>
                <c:pt idx="89">
                  <c:v>11.915013</c:v>
                </c:pt>
                <c:pt idx="90">
                  <c:v>12.12922</c:v>
                </c:pt>
                <c:pt idx="91">
                  <c:v>11.847382</c:v>
                </c:pt>
                <c:pt idx="92">
                  <c:v>11.846658</c:v>
                </c:pt>
                <c:pt idx="93">
                  <c:v>11.669598000000001</c:v>
                </c:pt>
                <c:pt idx="94">
                  <c:v>12.243836999999999</c:v>
                </c:pt>
                <c:pt idx="95">
                  <c:v>12.067489</c:v>
                </c:pt>
                <c:pt idx="96">
                  <c:v>12.094878</c:v>
                </c:pt>
                <c:pt idx="97">
                  <c:v>11.965256</c:v>
                </c:pt>
                <c:pt idx="98">
                  <c:v>12.096154</c:v>
                </c:pt>
                <c:pt idx="99">
                  <c:v>12.343318999999999</c:v>
                </c:pt>
                <c:pt idx="100">
                  <c:v>11.984424000000001</c:v>
                </c:pt>
                <c:pt idx="101">
                  <c:v>11.891330999999999</c:v>
                </c:pt>
                <c:pt idx="102">
                  <c:v>11.703628999999999</c:v>
                </c:pt>
                <c:pt idx="103">
                  <c:v>11.803042</c:v>
                </c:pt>
                <c:pt idx="104">
                  <c:v>11.979092</c:v>
                </c:pt>
                <c:pt idx="105">
                  <c:v>12.121441000000001</c:v>
                </c:pt>
                <c:pt idx="106">
                  <c:v>11.598625999999999</c:v>
                </c:pt>
                <c:pt idx="107">
                  <c:v>11.594408</c:v>
                </c:pt>
                <c:pt idx="108">
                  <c:v>11.61951</c:v>
                </c:pt>
                <c:pt idx="109">
                  <c:v>12.922791999999999</c:v>
                </c:pt>
                <c:pt idx="110">
                  <c:v>12.8916</c:v>
                </c:pt>
                <c:pt idx="111">
                  <c:v>12.983853</c:v>
                </c:pt>
                <c:pt idx="112">
                  <c:v>13.503183</c:v>
                </c:pt>
                <c:pt idx="113">
                  <c:v>13.434419999999999</c:v>
                </c:pt>
                <c:pt idx="114">
                  <c:v>13.68177</c:v>
                </c:pt>
                <c:pt idx="115">
                  <c:v>13.984797</c:v>
                </c:pt>
                <c:pt idx="116">
                  <c:v>14.024411000000001</c:v>
                </c:pt>
                <c:pt idx="117">
                  <c:v>14.07821</c:v>
                </c:pt>
                <c:pt idx="118">
                  <c:v>14.747033999999999</c:v>
                </c:pt>
                <c:pt idx="119">
                  <c:v>15.063485999999999</c:v>
                </c:pt>
                <c:pt idx="120">
                  <c:v>14.959785999999999</c:v>
                </c:pt>
                <c:pt idx="121">
                  <c:v>13.500717</c:v>
                </c:pt>
                <c:pt idx="122">
                  <c:v>13.219398999999999</c:v>
                </c:pt>
                <c:pt idx="123">
                  <c:v>12.798292999999999</c:v>
                </c:pt>
                <c:pt idx="124">
                  <c:v>12.258675</c:v>
                </c:pt>
                <c:pt idx="125">
                  <c:v>12.353903000000001</c:v>
                </c:pt>
                <c:pt idx="126">
                  <c:v>11.807003</c:v>
                </c:pt>
                <c:pt idx="127">
                  <c:v>11.261428</c:v>
                </c:pt>
                <c:pt idx="128">
                  <c:v>10.610448999999999</c:v>
                </c:pt>
                <c:pt idx="129">
                  <c:v>10.349834</c:v>
                </c:pt>
                <c:pt idx="130">
                  <c:v>9.294924</c:v>
                </c:pt>
                <c:pt idx="131">
                  <c:v>8.8596020000000006</c:v>
                </c:pt>
                <c:pt idx="132">
                  <c:v>8.6775040000000008</c:v>
                </c:pt>
                <c:pt idx="133">
                  <c:v>8.6046960000000006</c:v>
                </c:pt>
                <c:pt idx="134">
                  <c:v>8.5188030000000001</c:v>
                </c:pt>
                <c:pt idx="135">
                  <c:v>8.6223050000000008</c:v>
                </c:pt>
                <c:pt idx="136">
                  <c:v>16.651993999999998</c:v>
                </c:pt>
                <c:pt idx="137">
                  <c:v>16.534783999999998</c:v>
                </c:pt>
                <c:pt idx="138">
                  <c:v>16.580947999999999</c:v>
                </c:pt>
                <c:pt idx="139">
                  <c:v>16.640060999999999</c:v>
                </c:pt>
                <c:pt idx="140">
                  <c:v>16.664756000000001</c:v>
                </c:pt>
                <c:pt idx="141">
                  <c:v>16.69089</c:v>
                </c:pt>
                <c:pt idx="142">
                  <c:v>16.877044000000001</c:v>
                </c:pt>
                <c:pt idx="143">
                  <c:v>17.059114000000001</c:v>
                </c:pt>
                <c:pt idx="144">
                  <c:v>17.245182</c:v>
                </c:pt>
                <c:pt idx="145">
                  <c:v>17.572858</c:v>
                </c:pt>
                <c:pt idx="146">
                  <c:v>17.757908</c:v>
                </c:pt>
                <c:pt idx="147">
                  <c:v>17.681460999999999</c:v>
                </c:pt>
                <c:pt idx="148">
                  <c:v>9.8201450000000001</c:v>
                </c:pt>
                <c:pt idx="149">
                  <c:v>9.9788110000000003</c:v>
                </c:pt>
                <c:pt idx="150">
                  <c:v>10.073703999999999</c:v>
                </c:pt>
                <c:pt idx="151">
                  <c:v>10.312358</c:v>
                </c:pt>
                <c:pt idx="152">
                  <c:v>10.416817</c:v>
                </c:pt>
                <c:pt idx="153">
                  <c:v>10.330328</c:v>
                </c:pt>
                <c:pt idx="154">
                  <c:v>10.410733</c:v>
                </c:pt>
                <c:pt idx="155">
                  <c:v>10.546771</c:v>
                </c:pt>
                <c:pt idx="156">
                  <c:v>10.420467</c:v>
                </c:pt>
                <c:pt idx="157">
                  <c:v>10.26441</c:v>
                </c:pt>
                <c:pt idx="158">
                  <c:v>10.314596999999999</c:v>
                </c:pt>
                <c:pt idx="159">
                  <c:v>10.257804999999999</c:v>
                </c:pt>
                <c:pt idx="160">
                  <c:v>10.246948</c:v>
                </c:pt>
                <c:pt idx="161">
                  <c:v>10.260126</c:v>
                </c:pt>
                <c:pt idx="162">
                  <c:v>10.143228000000001</c:v>
                </c:pt>
                <c:pt idx="163">
                  <c:v>10.043763999999999</c:v>
                </c:pt>
                <c:pt idx="164">
                  <c:v>10.100861</c:v>
                </c:pt>
                <c:pt idx="165">
                  <c:v>10.233803999999999</c:v>
                </c:pt>
                <c:pt idx="166">
                  <c:v>10.224926</c:v>
                </c:pt>
                <c:pt idx="167">
                  <c:v>10.06504</c:v>
                </c:pt>
                <c:pt idx="168">
                  <c:v>10.087652</c:v>
                </c:pt>
                <c:pt idx="169">
                  <c:v>10.216381</c:v>
                </c:pt>
                <c:pt idx="170">
                  <c:v>10.025741999999999</c:v>
                </c:pt>
                <c:pt idx="171">
                  <c:v>9.9767919999999997</c:v>
                </c:pt>
                <c:pt idx="172">
                  <c:v>10.003439999999999</c:v>
                </c:pt>
                <c:pt idx="173">
                  <c:v>10.019689</c:v>
                </c:pt>
                <c:pt idx="174">
                  <c:v>10.133711</c:v>
                </c:pt>
                <c:pt idx="175">
                  <c:v>10.658861999999999</c:v>
                </c:pt>
                <c:pt idx="176">
                  <c:v>10.853046000000001</c:v>
                </c:pt>
                <c:pt idx="177">
                  <c:v>11.103464000000001</c:v>
                </c:pt>
                <c:pt idx="178">
                  <c:v>11.102005999999999</c:v>
                </c:pt>
                <c:pt idx="179">
                  <c:v>11.147360000000001</c:v>
                </c:pt>
                <c:pt idx="180">
                  <c:v>11.315123</c:v>
                </c:pt>
                <c:pt idx="181">
                  <c:v>11.395765000000001</c:v>
                </c:pt>
                <c:pt idx="182">
                  <c:v>11.577579</c:v>
                </c:pt>
                <c:pt idx="183">
                  <c:v>12.260945</c:v>
                </c:pt>
                <c:pt idx="184">
                  <c:v>12.391372</c:v>
                </c:pt>
                <c:pt idx="185">
                  <c:v>12.437265999999999</c:v>
                </c:pt>
                <c:pt idx="186">
                  <c:v>12.484425</c:v>
                </c:pt>
                <c:pt idx="187">
                  <c:v>11.885365999999999</c:v>
                </c:pt>
                <c:pt idx="188">
                  <c:v>11.769016000000001</c:v>
                </c:pt>
                <c:pt idx="189">
                  <c:v>11.739782</c:v>
                </c:pt>
                <c:pt idx="190">
                  <c:v>11.68746</c:v>
                </c:pt>
                <c:pt idx="191">
                  <c:v>11.844735</c:v>
                </c:pt>
                <c:pt idx="192">
                  <c:v>11.893720999999999</c:v>
                </c:pt>
                <c:pt idx="193">
                  <c:v>11.863524</c:v>
                </c:pt>
                <c:pt idx="194">
                  <c:v>12.157066</c:v>
                </c:pt>
                <c:pt idx="195">
                  <c:v>11.78604</c:v>
                </c:pt>
                <c:pt idx="196">
                  <c:v>11.738110000000001</c:v>
                </c:pt>
                <c:pt idx="197">
                  <c:v>11.972632000000001</c:v>
                </c:pt>
                <c:pt idx="198">
                  <c:v>12.072609</c:v>
                </c:pt>
                <c:pt idx="199">
                  <c:v>12.400869</c:v>
                </c:pt>
                <c:pt idx="200">
                  <c:v>12.517405</c:v>
                </c:pt>
                <c:pt idx="201">
                  <c:v>12.58624</c:v>
                </c:pt>
                <c:pt idx="202">
                  <c:v>13.117918</c:v>
                </c:pt>
                <c:pt idx="203">
                  <c:v>13.356648</c:v>
                </c:pt>
                <c:pt idx="204">
                  <c:v>13.784668999999999</c:v>
                </c:pt>
                <c:pt idx="205">
                  <c:v>14.076597</c:v>
                </c:pt>
                <c:pt idx="206">
                  <c:v>14.595772</c:v>
                </c:pt>
                <c:pt idx="207">
                  <c:v>14.903494999999999</c:v>
                </c:pt>
                <c:pt idx="208">
                  <c:v>15.510063000000001</c:v>
                </c:pt>
                <c:pt idx="209">
                  <c:v>16.007232999999999</c:v>
                </c:pt>
                <c:pt idx="210">
                  <c:v>16.643716999999999</c:v>
                </c:pt>
                <c:pt idx="211">
                  <c:v>17.335076000000001</c:v>
                </c:pt>
                <c:pt idx="212">
                  <c:v>17.901249</c:v>
                </c:pt>
                <c:pt idx="213">
                  <c:v>18.291990999999999</c:v>
                </c:pt>
                <c:pt idx="214">
                  <c:v>18.566462000000001</c:v>
                </c:pt>
                <c:pt idx="215">
                  <c:v>18.874099999999999</c:v>
                </c:pt>
                <c:pt idx="216">
                  <c:v>18.879097999999999</c:v>
                </c:pt>
                <c:pt idx="217">
                  <c:v>19.603818</c:v>
                </c:pt>
                <c:pt idx="218">
                  <c:v>19.556830000000001</c:v>
                </c:pt>
                <c:pt idx="219">
                  <c:v>19.661187999999999</c:v>
                </c:pt>
                <c:pt idx="220">
                  <c:v>20.306619000000001</c:v>
                </c:pt>
                <c:pt idx="221">
                  <c:v>20.307562999999998</c:v>
                </c:pt>
                <c:pt idx="222">
                  <c:v>20.474969999999999</c:v>
                </c:pt>
                <c:pt idx="223">
                  <c:v>20.444127000000002</c:v>
                </c:pt>
                <c:pt idx="224">
                  <c:v>20.451153000000001</c:v>
                </c:pt>
                <c:pt idx="225">
                  <c:v>20.510200000000001</c:v>
                </c:pt>
                <c:pt idx="226">
                  <c:v>20.444521999999999</c:v>
                </c:pt>
                <c:pt idx="227">
                  <c:v>20.717870999999999</c:v>
                </c:pt>
                <c:pt idx="228">
                  <c:v>20.726308</c:v>
                </c:pt>
                <c:pt idx="229">
                  <c:v>20.503409000000001</c:v>
                </c:pt>
                <c:pt idx="230">
                  <c:v>20.572410000000001</c:v>
                </c:pt>
                <c:pt idx="231">
                  <c:v>20.899894</c:v>
                </c:pt>
                <c:pt idx="232">
                  <c:v>20.468413999999999</c:v>
                </c:pt>
                <c:pt idx="233">
                  <c:v>20.351669999999999</c:v>
                </c:pt>
                <c:pt idx="234">
                  <c:v>20.371110000000002</c:v>
                </c:pt>
                <c:pt idx="235">
                  <c:v>20.437308000000002</c:v>
                </c:pt>
                <c:pt idx="236">
                  <c:v>20.438412</c:v>
                </c:pt>
                <c:pt idx="237">
                  <c:v>20.893851999999999</c:v>
                </c:pt>
                <c:pt idx="238">
                  <c:v>24.254916000000001</c:v>
                </c:pt>
                <c:pt idx="239">
                  <c:v>24.785017</c:v>
                </c:pt>
                <c:pt idx="240">
                  <c:v>25.187041000000001</c:v>
                </c:pt>
              </c:numCache>
            </c:numRef>
          </c:val>
          <c:extLst>
            <c:ext xmlns:c16="http://schemas.microsoft.com/office/drawing/2014/chart" uri="{C3380CC4-5D6E-409C-BE32-E72D297353CC}">
              <c16:uniqueId val="{00000000-FA7D-4508-AF5F-CE2BF79F20D5}"/>
            </c:ext>
          </c:extLst>
        </c:ser>
        <c:ser>
          <c:idx val="0"/>
          <c:order val="1"/>
          <c:tx>
            <c:strRef>
              <c:f>Imports!$C$13</c:f>
              <c:strCache>
                <c:ptCount val="1"/>
                <c:pt idx="0">
                  <c:v>Petroleum(b)</c:v>
                </c:pt>
              </c:strCache>
            </c:strRef>
          </c:tx>
          <c:spPr>
            <a:solidFill>
              <a:srgbClr val="A0C7B8"/>
            </a:solidFill>
            <a:ln w="22225">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Imports!$C$14:$C$254</c:f>
              <c:numCache>
                <c:formatCode>0.0</c:formatCode>
                <c:ptCount val="241"/>
                <c:pt idx="0">
                  <c:v>3.1453310000000001</c:v>
                </c:pt>
                <c:pt idx="1">
                  <c:v>3.2545220000000001</c:v>
                </c:pt>
                <c:pt idx="2">
                  <c:v>3.3423379999999998</c:v>
                </c:pt>
                <c:pt idx="3">
                  <c:v>3.372808</c:v>
                </c:pt>
                <c:pt idx="4">
                  <c:v>3.4739179999999998</c:v>
                </c:pt>
                <c:pt idx="5">
                  <c:v>3.5163669999999998</c:v>
                </c:pt>
                <c:pt idx="6">
                  <c:v>3.6044969999999998</c:v>
                </c:pt>
                <c:pt idx="7">
                  <c:v>3.6128550000000001</c:v>
                </c:pt>
                <c:pt idx="8">
                  <c:v>3.6122619999999999</c:v>
                </c:pt>
                <c:pt idx="9">
                  <c:v>3.5321359999999999</c:v>
                </c:pt>
                <c:pt idx="10">
                  <c:v>3.4283229999999998</c:v>
                </c:pt>
                <c:pt idx="11">
                  <c:v>3.4349810000000001</c:v>
                </c:pt>
                <c:pt idx="12">
                  <c:v>3.505433</c:v>
                </c:pt>
                <c:pt idx="13">
                  <c:v>3.502634</c:v>
                </c:pt>
                <c:pt idx="14">
                  <c:v>3.5408219999999999</c:v>
                </c:pt>
                <c:pt idx="15">
                  <c:v>3.4629509999999999</c:v>
                </c:pt>
                <c:pt idx="16">
                  <c:v>3.4857239999999998</c:v>
                </c:pt>
                <c:pt idx="17">
                  <c:v>3.6534909999999998</c:v>
                </c:pt>
                <c:pt idx="18">
                  <c:v>3.6799240000000002</c:v>
                </c:pt>
                <c:pt idx="19">
                  <c:v>3.769987</c:v>
                </c:pt>
                <c:pt idx="20">
                  <c:v>3.8321290000000001</c:v>
                </c:pt>
                <c:pt idx="21">
                  <c:v>4.0019</c:v>
                </c:pt>
                <c:pt idx="22">
                  <c:v>4.2290140000000003</c:v>
                </c:pt>
                <c:pt idx="23">
                  <c:v>4.4199909999999996</c:v>
                </c:pt>
                <c:pt idx="24">
                  <c:v>4.6029819999999999</c:v>
                </c:pt>
                <c:pt idx="25">
                  <c:v>4.8219130000000003</c:v>
                </c:pt>
                <c:pt idx="26">
                  <c:v>4.8603170000000002</c:v>
                </c:pt>
                <c:pt idx="27">
                  <c:v>5.1316329999999999</c:v>
                </c:pt>
                <c:pt idx="28">
                  <c:v>5.5809259999999998</c:v>
                </c:pt>
                <c:pt idx="29">
                  <c:v>5.7667840000000004</c:v>
                </c:pt>
                <c:pt idx="30">
                  <c:v>6.0044950000000004</c:v>
                </c:pt>
                <c:pt idx="31">
                  <c:v>6.1837530000000003</c:v>
                </c:pt>
                <c:pt idx="32">
                  <c:v>6.3155029999999996</c:v>
                </c:pt>
                <c:pt idx="33">
                  <c:v>6.4018550000000003</c:v>
                </c:pt>
                <c:pt idx="34">
                  <c:v>6.272335</c:v>
                </c:pt>
                <c:pt idx="35">
                  <c:v>6.086684</c:v>
                </c:pt>
                <c:pt idx="36">
                  <c:v>5.9335519999999997</c:v>
                </c:pt>
                <c:pt idx="37">
                  <c:v>5.6939019999999996</c:v>
                </c:pt>
                <c:pt idx="38">
                  <c:v>5.6403540000000003</c:v>
                </c:pt>
                <c:pt idx="39">
                  <c:v>5.51715</c:v>
                </c:pt>
                <c:pt idx="40">
                  <c:v>5.2103960000000002</c:v>
                </c:pt>
                <c:pt idx="41">
                  <c:v>4.9833780000000001</c:v>
                </c:pt>
                <c:pt idx="42">
                  <c:v>4.8230849999999998</c:v>
                </c:pt>
                <c:pt idx="43">
                  <c:v>4.6006450000000001</c:v>
                </c:pt>
                <c:pt idx="44">
                  <c:v>4.5186080000000004</c:v>
                </c:pt>
                <c:pt idx="45">
                  <c:v>4.5860440000000002</c:v>
                </c:pt>
                <c:pt idx="46">
                  <c:v>4.6857230000000003</c:v>
                </c:pt>
                <c:pt idx="47">
                  <c:v>4.8059609999999999</c:v>
                </c:pt>
                <c:pt idx="48">
                  <c:v>4.9457620000000002</c:v>
                </c:pt>
                <c:pt idx="49">
                  <c:v>5.1042779999999999</c:v>
                </c:pt>
                <c:pt idx="50">
                  <c:v>5.2029350000000001</c:v>
                </c:pt>
                <c:pt idx="51">
                  <c:v>5.235862</c:v>
                </c:pt>
                <c:pt idx="52">
                  <c:v>5.1802440000000001</c:v>
                </c:pt>
                <c:pt idx="53">
                  <c:v>5.2570899999999998</c:v>
                </c:pt>
                <c:pt idx="54">
                  <c:v>5.2235310000000004</c:v>
                </c:pt>
                <c:pt idx="55">
                  <c:v>5.2629590000000004</c:v>
                </c:pt>
                <c:pt idx="56">
                  <c:v>5.3985799999999999</c:v>
                </c:pt>
                <c:pt idx="57">
                  <c:v>5.4599330000000004</c:v>
                </c:pt>
                <c:pt idx="58">
                  <c:v>5.3843690000000004</c:v>
                </c:pt>
                <c:pt idx="59">
                  <c:v>5.5174079999999996</c:v>
                </c:pt>
                <c:pt idx="60">
                  <c:v>5.7616740000000002</c:v>
                </c:pt>
                <c:pt idx="61">
                  <c:v>6.0656220000000003</c:v>
                </c:pt>
                <c:pt idx="62">
                  <c:v>6.224933</c:v>
                </c:pt>
                <c:pt idx="63">
                  <c:v>6.3674809999999997</c:v>
                </c:pt>
                <c:pt idx="64">
                  <c:v>6.5815609999999998</c:v>
                </c:pt>
                <c:pt idx="65">
                  <c:v>6.775855</c:v>
                </c:pt>
                <c:pt idx="66">
                  <c:v>6.9394689999999999</c:v>
                </c:pt>
                <c:pt idx="67">
                  <c:v>7.1750340000000001</c:v>
                </c:pt>
                <c:pt idx="68">
                  <c:v>7.1262629999999998</c:v>
                </c:pt>
                <c:pt idx="69">
                  <c:v>7.1342220000000003</c:v>
                </c:pt>
                <c:pt idx="70">
                  <c:v>7.3598290000000004</c:v>
                </c:pt>
                <c:pt idx="71">
                  <c:v>7.4868180000000004</c:v>
                </c:pt>
                <c:pt idx="72">
                  <c:v>7.7709530000000004</c:v>
                </c:pt>
                <c:pt idx="73">
                  <c:v>7.7188350000000003</c:v>
                </c:pt>
                <c:pt idx="74">
                  <c:v>7.7663840000000004</c:v>
                </c:pt>
                <c:pt idx="75">
                  <c:v>7.7566119999999996</c:v>
                </c:pt>
                <c:pt idx="76">
                  <c:v>7.6922030000000001</c:v>
                </c:pt>
                <c:pt idx="77">
                  <c:v>7.8225030000000002</c:v>
                </c:pt>
                <c:pt idx="78">
                  <c:v>7.9758089999999999</c:v>
                </c:pt>
                <c:pt idx="79">
                  <c:v>7.9752470000000004</c:v>
                </c:pt>
                <c:pt idx="80">
                  <c:v>8.2741419999999994</c:v>
                </c:pt>
                <c:pt idx="81">
                  <c:v>8.3045460000000002</c:v>
                </c:pt>
                <c:pt idx="82">
                  <c:v>8.3538189999999997</c:v>
                </c:pt>
                <c:pt idx="83">
                  <c:v>8.3922480000000004</c:v>
                </c:pt>
                <c:pt idx="84">
                  <c:v>7.9699010000000001</c:v>
                </c:pt>
                <c:pt idx="85">
                  <c:v>8.0262729999999998</c:v>
                </c:pt>
                <c:pt idx="86">
                  <c:v>8.0810200000000005</c:v>
                </c:pt>
                <c:pt idx="87">
                  <c:v>8.046106</c:v>
                </c:pt>
                <c:pt idx="88">
                  <c:v>8.2254649999999998</c:v>
                </c:pt>
                <c:pt idx="89">
                  <c:v>8.050808</c:v>
                </c:pt>
                <c:pt idx="90">
                  <c:v>8.0420269999999991</c:v>
                </c:pt>
                <c:pt idx="91">
                  <c:v>8.4135059999999999</c:v>
                </c:pt>
                <c:pt idx="92">
                  <c:v>8.3145690000000005</c:v>
                </c:pt>
                <c:pt idx="93">
                  <c:v>8.5868310000000001</c:v>
                </c:pt>
                <c:pt idx="94">
                  <c:v>8.7568199999999994</c:v>
                </c:pt>
                <c:pt idx="95">
                  <c:v>8.8472559999999998</c:v>
                </c:pt>
                <c:pt idx="96">
                  <c:v>8.9932390000000009</c:v>
                </c:pt>
                <c:pt idx="97">
                  <c:v>9.0070189999999997</c:v>
                </c:pt>
                <c:pt idx="98">
                  <c:v>9.1289130000000007</c:v>
                </c:pt>
                <c:pt idx="99">
                  <c:v>9.5107379999999999</c:v>
                </c:pt>
                <c:pt idx="100">
                  <c:v>9.6582650000000001</c:v>
                </c:pt>
                <c:pt idx="101">
                  <c:v>9.6471520000000002</c:v>
                </c:pt>
                <c:pt idx="102">
                  <c:v>9.780125</c:v>
                </c:pt>
                <c:pt idx="103">
                  <c:v>9.5429630000000003</c:v>
                </c:pt>
                <c:pt idx="104">
                  <c:v>9.5565420000000003</c:v>
                </c:pt>
                <c:pt idx="105">
                  <c:v>9.2272549999999995</c:v>
                </c:pt>
                <c:pt idx="106">
                  <c:v>8.9311559999999997</c:v>
                </c:pt>
                <c:pt idx="107">
                  <c:v>8.6367259999999995</c:v>
                </c:pt>
                <c:pt idx="108">
                  <c:v>8.2969740000000005</c:v>
                </c:pt>
                <c:pt idx="109">
                  <c:v>8.1765100000000004</c:v>
                </c:pt>
                <c:pt idx="110">
                  <c:v>7.9175079999999998</c:v>
                </c:pt>
                <c:pt idx="111">
                  <c:v>7.5835920000000003</c:v>
                </c:pt>
                <c:pt idx="112">
                  <c:v>7.2911910000000004</c:v>
                </c:pt>
                <c:pt idx="113">
                  <c:v>7.265606</c:v>
                </c:pt>
                <c:pt idx="114">
                  <c:v>6.8484059999999998</c:v>
                </c:pt>
                <c:pt idx="115">
                  <c:v>6.5950160000000002</c:v>
                </c:pt>
                <c:pt idx="116">
                  <c:v>6.3405829999999996</c:v>
                </c:pt>
                <c:pt idx="117">
                  <c:v>6.185651</c:v>
                </c:pt>
                <c:pt idx="118">
                  <c:v>5.9890720000000002</c:v>
                </c:pt>
                <c:pt idx="119">
                  <c:v>5.8524729999999998</c:v>
                </c:pt>
                <c:pt idx="120">
                  <c:v>5.8396520000000001</c:v>
                </c:pt>
                <c:pt idx="121">
                  <c:v>5.5470819999999996</c:v>
                </c:pt>
                <c:pt idx="122">
                  <c:v>5.3816519999999999</c:v>
                </c:pt>
                <c:pt idx="123">
                  <c:v>5.2467839999999999</c:v>
                </c:pt>
                <c:pt idx="124">
                  <c:v>5.0459709999999998</c:v>
                </c:pt>
                <c:pt idx="125">
                  <c:v>4.9039089999999996</c:v>
                </c:pt>
                <c:pt idx="126">
                  <c:v>4.9342759999999997</c:v>
                </c:pt>
                <c:pt idx="127">
                  <c:v>4.7448040000000002</c:v>
                </c:pt>
                <c:pt idx="128">
                  <c:v>4.8806989999999999</c:v>
                </c:pt>
                <c:pt idx="129">
                  <c:v>4.9691749999999999</c:v>
                </c:pt>
                <c:pt idx="130">
                  <c:v>5.1040859999999997</c:v>
                </c:pt>
                <c:pt idx="131">
                  <c:v>5.230899</c:v>
                </c:pt>
                <c:pt idx="132">
                  <c:v>5.432925</c:v>
                </c:pt>
                <c:pt idx="133">
                  <c:v>5.5339219999999996</c:v>
                </c:pt>
                <c:pt idx="134">
                  <c:v>5.5429680000000001</c:v>
                </c:pt>
                <c:pt idx="135">
                  <c:v>5.4511539999999998</c:v>
                </c:pt>
                <c:pt idx="136">
                  <c:v>5.5532349999999999</c:v>
                </c:pt>
                <c:pt idx="137">
                  <c:v>5.7656830000000001</c:v>
                </c:pt>
                <c:pt idx="138">
                  <c:v>5.7460389999999997</c:v>
                </c:pt>
                <c:pt idx="139">
                  <c:v>5.9477380000000002</c:v>
                </c:pt>
                <c:pt idx="140">
                  <c:v>6.06548</c:v>
                </c:pt>
                <c:pt idx="141">
                  <c:v>6.2127860000000004</c:v>
                </c:pt>
                <c:pt idx="142">
                  <c:v>6.3130300000000004</c:v>
                </c:pt>
                <c:pt idx="143">
                  <c:v>6.3710800000000001</c:v>
                </c:pt>
                <c:pt idx="144">
                  <c:v>6.4095680000000002</c:v>
                </c:pt>
                <c:pt idx="145">
                  <c:v>6.6159379999999999</c:v>
                </c:pt>
                <c:pt idx="146">
                  <c:v>6.8392720000000002</c:v>
                </c:pt>
                <c:pt idx="147">
                  <c:v>7.228008</c:v>
                </c:pt>
                <c:pt idx="148">
                  <c:v>7.2524660000000001</c:v>
                </c:pt>
                <c:pt idx="149">
                  <c:v>7.5445469999999997</c:v>
                </c:pt>
                <c:pt idx="150">
                  <c:v>7.7965960000000001</c:v>
                </c:pt>
                <c:pt idx="151">
                  <c:v>7.9843580000000003</c:v>
                </c:pt>
                <c:pt idx="152">
                  <c:v>8.1073299999999993</c:v>
                </c:pt>
                <c:pt idx="153">
                  <c:v>8.0013229999999993</c:v>
                </c:pt>
                <c:pt idx="154">
                  <c:v>8.0238639999999997</c:v>
                </c:pt>
                <c:pt idx="155">
                  <c:v>8.1457040000000003</c:v>
                </c:pt>
                <c:pt idx="156">
                  <c:v>8.1556180000000005</c:v>
                </c:pt>
                <c:pt idx="157">
                  <c:v>8.0779010000000007</c:v>
                </c:pt>
                <c:pt idx="158">
                  <c:v>8.1368349999999996</c:v>
                </c:pt>
                <c:pt idx="159">
                  <c:v>7.8444690000000001</c:v>
                </c:pt>
                <c:pt idx="160">
                  <c:v>7.9250160000000003</c:v>
                </c:pt>
                <c:pt idx="161">
                  <c:v>7.7746130000000004</c:v>
                </c:pt>
                <c:pt idx="162">
                  <c:v>7.6691039999999999</c:v>
                </c:pt>
                <c:pt idx="163">
                  <c:v>7.7371780000000001</c:v>
                </c:pt>
                <c:pt idx="164">
                  <c:v>7.5336590000000001</c:v>
                </c:pt>
                <c:pt idx="165">
                  <c:v>7.8195170000000003</c:v>
                </c:pt>
                <c:pt idx="166">
                  <c:v>7.775836</c:v>
                </c:pt>
                <c:pt idx="167">
                  <c:v>7.5238319999999996</c:v>
                </c:pt>
                <c:pt idx="168">
                  <c:v>7.3553220000000001</c:v>
                </c:pt>
                <c:pt idx="169">
                  <c:v>7.2319769999999997</c:v>
                </c:pt>
                <c:pt idx="170">
                  <c:v>6.7166730000000001</c:v>
                </c:pt>
                <c:pt idx="171">
                  <c:v>6.5270390000000003</c:v>
                </c:pt>
                <c:pt idx="172">
                  <c:v>6.215789</c:v>
                </c:pt>
                <c:pt idx="173">
                  <c:v>5.947654</c:v>
                </c:pt>
                <c:pt idx="174">
                  <c:v>5.7006079999999999</c:v>
                </c:pt>
                <c:pt idx="175">
                  <c:v>5.2437379999999996</c:v>
                </c:pt>
                <c:pt idx="176">
                  <c:v>5.1745599999999996</c:v>
                </c:pt>
                <c:pt idx="177">
                  <c:v>4.6986650000000001</c:v>
                </c:pt>
                <c:pt idx="178">
                  <c:v>4.5645319999999998</c:v>
                </c:pt>
                <c:pt idx="179">
                  <c:v>4.5341959999999997</c:v>
                </c:pt>
                <c:pt idx="180">
                  <c:v>4.5195559999999997</c:v>
                </c:pt>
                <c:pt idx="181">
                  <c:v>4.5451379999999997</c:v>
                </c:pt>
                <c:pt idx="182">
                  <c:v>4.858473</c:v>
                </c:pt>
                <c:pt idx="183">
                  <c:v>5.1230969999999996</c:v>
                </c:pt>
                <c:pt idx="184">
                  <c:v>5.3855320000000004</c:v>
                </c:pt>
                <c:pt idx="185">
                  <c:v>5.491854</c:v>
                </c:pt>
                <c:pt idx="186">
                  <c:v>5.7557</c:v>
                </c:pt>
                <c:pt idx="187">
                  <c:v>6.2083589999999997</c:v>
                </c:pt>
                <c:pt idx="188">
                  <c:v>6.4821309999999999</c:v>
                </c:pt>
                <c:pt idx="189">
                  <c:v>6.7612940000000004</c:v>
                </c:pt>
                <c:pt idx="190">
                  <c:v>7.0336679999999996</c:v>
                </c:pt>
                <c:pt idx="191">
                  <c:v>7.434863</c:v>
                </c:pt>
                <c:pt idx="192">
                  <c:v>7.9575139999999998</c:v>
                </c:pt>
                <c:pt idx="193">
                  <c:v>8.5699290000000001</c:v>
                </c:pt>
                <c:pt idx="194">
                  <c:v>9.3577659999999998</c:v>
                </c:pt>
                <c:pt idx="195">
                  <c:v>9.850778</c:v>
                </c:pt>
                <c:pt idx="196">
                  <c:v>10.58525</c:v>
                </c:pt>
                <c:pt idx="197">
                  <c:v>10.949083</c:v>
                </c:pt>
                <c:pt idx="198">
                  <c:v>11.825476</c:v>
                </c:pt>
                <c:pt idx="199">
                  <c:v>12.054879</c:v>
                </c:pt>
                <c:pt idx="200">
                  <c:v>12.530317999999999</c:v>
                </c:pt>
                <c:pt idx="201">
                  <c:v>12.940720000000001</c:v>
                </c:pt>
                <c:pt idx="202">
                  <c:v>13.183412000000001</c:v>
                </c:pt>
                <c:pt idx="203">
                  <c:v>13.164089000000001</c:v>
                </c:pt>
                <c:pt idx="204">
                  <c:v>13.036299</c:v>
                </c:pt>
                <c:pt idx="205">
                  <c:v>12.774137</c:v>
                </c:pt>
                <c:pt idx="206">
                  <c:v>12.405072000000001</c:v>
                </c:pt>
                <c:pt idx="207">
                  <c:v>11.914932</c:v>
                </c:pt>
                <c:pt idx="208">
                  <c:v>11.698983</c:v>
                </c:pt>
                <c:pt idx="209">
                  <c:v>11.676678000000001</c:v>
                </c:pt>
                <c:pt idx="210">
                  <c:v>11.380324999999999</c:v>
                </c:pt>
                <c:pt idx="211">
                  <c:v>11.437139999999999</c:v>
                </c:pt>
                <c:pt idx="212">
                  <c:v>11.191069000000001</c:v>
                </c:pt>
                <c:pt idx="213">
                  <c:v>11.06748</c:v>
                </c:pt>
                <c:pt idx="214">
                  <c:v>11.01408</c:v>
                </c:pt>
                <c:pt idx="215">
                  <c:v>11.297514</c:v>
                </c:pt>
                <c:pt idx="216">
                  <c:v>11.167702</c:v>
                </c:pt>
                <c:pt idx="217">
                  <c:v>11.393886999999999</c:v>
                </c:pt>
                <c:pt idx="218">
                  <c:v>11.324271</c:v>
                </c:pt>
                <c:pt idx="219">
                  <c:v>11.651479999999999</c:v>
                </c:pt>
                <c:pt idx="220">
                  <c:v>11.649533999999999</c:v>
                </c:pt>
                <c:pt idx="221">
                  <c:v>11.382160000000001</c:v>
                </c:pt>
                <c:pt idx="222">
                  <c:v>10.940287</c:v>
                </c:pt>
                <c:pt idx="223">
                  <c:v>10.631506999999999</c:v>
                </c:pt>
                <c:pt idx="224">
                  <c:v>10.484064</c:v>
                </c:pt>
                <c:pt idx="225">
                  <c:v>10.608393</c:v>
                </c:pt>
                <c:pt idx="226">
                  <c:v>10.65743</c:v>
                </c:pt>
                <c:pt idx="227">
                  <c:v>10.184303</c:v>
                </c:pt>
                <c:pt idx="228">
                  <c:v>10.300553000000001</c:v>
                </c:pt>
                <c:pt idx="229">
                  <c:v>10.098896999999999</c:v>
                </c:pt>
                <c:pt idx="230">
                  <c:v>9.8957130000000006</c:v>
                </c:pt>
                <c:pt idx="231">
                  <c:v>9.881513</c:v>
                </c:pt>
                <c:pt idx="232">
                  <c:v>9.6996310000000001</c:v>
                </c:pt>
                <c:pt idx="233">
                  <c:v>9.7834819999999993</c:v>
                </c:pt>
                <c:pt idx="234">
                  <c:v>9.9608360000000005</c:v>
                </c:pt>
                <c:pt idx="235">
                  <c:v>10.069493</c:v>
                </c:pt>
                <c:pt idx="236">
                  <c:v>9.9589429999999997</c:v>
                </c:pt>
                <c:pt idx="237">
                  <c:v>9.8326259999999994</c:v>
                </c:pt>
                <c:pt idx="238">
                  <c:v>9.6858799999999992</c:v>
                </c:pt>
                <c:pt idx="239">
                  <c:v>9.9314490000000006</c:v>
                </c:pt>
                <c:pt idx="240">
                  <c:v>10.060878000000001</c:v>
                </c:pt>
              </c:numCache>
            </c:numRef>
          </c:val>
          <c:extLst>
            <c:ext xmlns:c16="http://schemas.microsoft.com/office/drawing/2014/chart" uri="{C3380CC4-5D6E-409C-BE32-E72D297353CC}">
              <c16:uniqueId val="{00000000-F879-458D-BFF9-B7B3A15305FF}"/>
            </c:ext>
          </c:extLst>
        </c:ser>
        <c:ser>
          <c:idx val="3"/>
          <c:order val="2"/>
          <c:tx>
            <c:strRef>
              <c:f>Imports!$D$13</c:f>
              <c:strCache>
                <c:ptCount val="1"/>
                <c:pt idx="0">
                  <c:v>Non-monetary gold(c)</c:v>
                </c:pt>
              </c:strCache>
            </c:strRef>
          </c:tx>
          <c:spPr>
            <a:solidFill>
              <a:srgbClr val="FFC000"/>
            </a:solidFill>
            <a:ln w="25400">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Imports!$D$14:$D$254</c:f>
              <c:numCache>
                <c:formatCode>0.0</c:formatCode>
                <c:ptCount val="241"/>
                <c:pt idx="0">
                  <c:v>3.1379429999999999</c:v>
                </c:pt>
                <c:pt idx="1">
                  <c:v>3.581388</c:v>
                </c:pt>
                <c:pt idx="2">
                  <c:v>4.0485769999999999</c:v>
                </c:pt>
                <c:pt idx="3">
                  <c:v>4.35222</c:v>
                </c:pt>
                <c:pt idx="4">
                  <c:v>4.7326170000000003</c:v>
                </c:pt>
                <c:pt idx="5">
                  <c:v>4.6060999999999996</c:v>
                </c:pt>
                <c:pt idx="6">
                  <c:v>4.7506750000000002</c:v>
                </c:pt>
                <c:pt idx="7">
                  <c:v>5.2825790000000001</c:v>
                </c:pt>
                <c:pt idx="8">
                  <c:v>5.3615459999999997</c:v>
                </c:pt>
                <c:pt idx="9">
                  <c:v>5.3609340000000003</c:v>
                </c:pt>
                <c:pt idx="10">
                  <c:v>5.2473260000000002</c:v>
                </c:pt>
                <c:pt idx="11">
                  <c:v>5.4111339999999997</c:v>
                </c:pt>
                <c:pt idx="12">
                  <c:v>5.2931999999999997</c:v>
                </c:pt>
                <c:pt idx="13">
                  <c:v>5.105817</c:v>
                </c:pt>
                <c:pt idx="14">
                  <c:v>4.812195</c:v>
                </c:pt>
                <c:pt idx="15">
                  <c:v>4.9159379999999997</c:v>
                </c:pt>
                <c:pt idx="16">
                  <c:v>5.0409709999999999</c:v>
                </c:pt>
                <c:pt idx="17">
                  <c:v>5.5804900000000002</c:v>
                </c:pt>
                <c:pt idx="18">
                  <c:v>5.6171740000000003</c:v>
                </c:pt>
                <c:pt idx="19">
                  <c:v>5.5298689999999997</c:v>
                </c:pt>
                <c:pt idx="20">
                  <c:v>5.744014</c:v>
                </c:pt>
                <c:pt idx="21">
                  <c:v>5.7701019999999996</c:v>
                </c:pt>
                <c:pt idx="22">
                  <c:v>6.1188650000000004</c:v>
                </c:pt>
                <c:pt idx="23">
                  <c:v>6.1843969999999997</c:v>
                </c:pt>
                <c:pt idx="24">
                  <c:v>6.3198499999999997</c:v>
                </c:pt>
                <c:pt idx="25">
                  <c:v>6.5332160000000004</c:v>
                </c:pt>
                <c:pt idx="26">
                  <c:v>6.7962920000000002</c:v>
                </c:pt>
                <c:pt idx="27">
                  <c:v>6.6690719999999999</c:v>
                </c:pt>
                <c:pt idx="28">
                  <c:v>6.7956859999999999</c:v>
                </c:pt>
                <c:pt idx="29">
                  <c:v>6.7095880000000001</c:v>
                </c:pt>
                <c:pt idx="30">
                  <c:v>7.1992330000000004</c:v>
                </c:pt>
                <c:pt idx="31">
                  <c:v>7.2978459999999998</c:v>
                </c:pt>
                <c:pt idx="32">
                  <c:v>8.0876070000000002</c:v>
                </c:pt>
                <c:pt idx="33">
                  <c:v>8.3320439999999998</c:v>
                </c:pt>
                <c:pt idx="34">
                  <c:v>8.4619590000000002</c:v>
                </c:pt>
                <c:pt idx="35">
                  <c:v>9.4398560000000007</c:v>
                </c:pt>
                <c:pt idx="36">
                  <c:v>9.9254730000000002</c:v>
                </c:pt>
                <c:pt idx="37">
                  <c:v>9.7801770000000001</c:v>
                </c:pt>
                <c:pt idx="38">
                  <c:v>9.5446849999999994</c:v>
                </c:pt>
                <c:pt idx="39">
                  <c:v>9.2960209999999996</c:v>
                </c:pt>
                <c:pt idx="40">
                  <c:v>8.7104549999999996</c:v>
                </c:pt>
                <c:pt idx="41">
                  <c:v>8.5683690000000006</c:v>
                </c:pt>
                <c:pt idx="42">
                  <c:v>8.3461119999999998</c:v>
                </c:pt>
                <c:pt idx="43">
                  <c:v>8.3224879999999999</c:v>
                </c:pt>
                <c:pt idx="44">
                  <c:v>7.3534730000000001</c:v>
                </c:pt>
                <c:pt idx="45">
                  <c:v>7.3317189999999997</c:v>
                </c:pt>
                <c:pt idx="46">
                  <c:v>6.7328060000000001</c:v>
                </c:pt>
                <c:pt idx="47">
                  <c:v>5.5809049999999996</c:v>
                </c:pt>
                <c:pt idx="48">
                  <c:v>5.2083019999999998</c:v>
                </c:pt>
                <c:pt idx="49">
                  <c:v>5.5557970000000001</c:v>
                </c:pt>
                <c:pt idx="50">
                  <c:v>5.9261039999999996</c:v>
                </c:pt>
                <c:pt idx="51">
                  <c:v>6.2004729999999997</c:v>
                </c:pt>
                <c:pt idx="52">
                  <c:v>6.2053010000000004</c:v>
                </c:pt>
                <c:pt idx="53">
                  <c:v>5.8965490000000003</c:v>
                </c:pt>
                <c:pt idx="54">
                  <c:v>5.7355580000000002</c:v>
                </c:pt>
                <c:pt idx="55">
                  <c:v>5.5726529999999999</c:v>
                </c:pt>
                <c:pt idx="56">
                  <c:v>5.8125790000000004</c:v>
                </c:pt>
                <c:pt idx="57">
                  <c:v>5.5000549999999997</c:v>
                </c:pt>
                <c:pt idx="58">
                  <c:v>5.4393599999999998</c:v>
                </c:pt>
                <c:pt idx="59">
                  <c:v>5.418202</c:v>
                </c:pt>
                <c:pt idx="60">
                  <c:v>5.1868230000000004</c:v>
                </c:pt>
                <c:pt idx="61">
                  <c:v>4.6282480000000001</c:v>
                </c:pt>
                <c:pt idx="62">
                  <c:v>4.2157590000000003</c:v>
                </c:pt>
                <c:pt idx="63">
                  <c:v>3.9464860000000002</c:v>
                </c:pt>
                <c:pt idx="64">
                  <c:v>4.196396</c:v>
                </c:pt>
                <c:pt idx="65">
                  <c:v>4.5983790000000004</c:v>
                </c:pt>
                <c:pt idx="66">
                  <c:v>4.5046400000000002</c:v>
                </c:pt>
                <c:pt idx="67">
                  <c:v>4.8287779999999998</c:v>
                </c:pt>
                <c:pt idx="68">
                  <c:v>4.7125450000000004</c:v>
                </c:pt>
                <c:pt idx="69">
                  <c:v>4.8015689999999998</c:v>
                </c:pt>
                <c:pt idx="70">
                  <c:v>4.9843149999999996</c:v>
                </c:pt>
                <c:pt idx="71">
                  <c:v>4.9629940000000001</c:v>
                </c:pt>
                <c:pt idx="72">
                  <c:v>4.9214349999999998</c:v>
                </c:pt>
                <c:pt idx="73">
                  <c:v>4.8448219999999997</c:v>
                </c:pt>
                <c:pt idx="74">
                  <c:v>4.7829430000000004</c:v>
                </c:pt>
                <c:pt idx="75">
                  <c:v>4.9221909999999998</c:v>
                </c:pt>
                <c:pt idx="76">
                  <c:v>4.8494760000000001</c:v>
                </c:pt>
                <c:pt idx="77">
                  <c:v>4.5238459999999998</c:v>
                </c:pt>
                <c:pt idx="78">
                  <c:v>4.6930139999999998</c:v>
                </c:pt>
                <c:pt idx="79">
                  <c:v>4.2991640000000002</c:v>
                </c:pt>
                <c:pt idx="80">
                  <c:v>4.0601289999999999</c:v>
                </c:pt>
                <c:pt idx="81">
                  <c:v>4.0009969999999999</c:v>
                </c:pt>
                <c:pt idx="82">
                  <c:v>3.844433</c:v>
                </c:pt>
                <c:pt idx="83">
                  <c:v>3.7660089999999999</c:v>
                </c:pt>
                <c:pt idx="84">
                  <c:v>3.8175620000000001</c:v>
                </c:pt>
                <c:pt idx="85">
                  <c:v>3.9692959999999999</c:v>
                </c:pt>
                <c:pt idx="86">
                  <c:v>3.978078</c:v>
                </c:pt>
                <c:pt idx="87">
                  <c:v>3.8713329999999999</c:v>
                </c:pt>
                <c:pt idx="88">
                  <c:v>4.0189430000000002</c:v>
                </c:pt>
                <c:pt idx="89">
                  <c:v>4.2123819999999998</c:v>
                </c:pt>
                <c:pt idx="90">
                  <c:v>3.9185129999999999</c:v>
                </c:pt>
                <c:pt idx="91">
                  <c:v>3.8317420000000002</c:v>
                </c:pt>
                <c:pt idx="92">
                  <c:v>3.8869229999999999</c:v>
                </c:pt>
                <c:pt idx="93">
                  <c:v>3.9208379999999998</c:v>
                </c:pt>
                <c:pt idx="94">
                  <c:v>4.0619050000000003</c:v>
                </c:pt>
                <c:pt idx="95">
                  <c:v>4.2427520000000003</c:v>
                </c:pt>
                <c:pt idx="96">
                  <c:v>4.1981190000000002</c:v>
                </c:pt>
                <c:pt idx="97">
                  <c:v>4.102074</c:v>
                </c:pt>
                <c:pt idx="98">
                  <c:v>4.0503980000000004</c:v>
                </c:pt>
                <c:pt idx="99">
                  <c:v>4.021255</c:v>
                </c:pt>
                <c:pt idx="100">
                  <c:v>3.7059839999999999</c:v>
                </c:pt>
                <c:pt idx="101">
                  <c:v>3.4701300000000002</c:v>
                </c:pt>
                <c:pt idx="102">
                  <c:v>3.5819670000000001</c:v>
                </c:pt>
                <c:pt idx="103">
                  <c:v>3.6080380000000001</c:v>
                </c:pt>
                <c:pt idx="104">
                  <c:v>3.5481229999999999</c:v>
                </c:pt>
                <c:pt idx="105">
                  <c:v>3.5002049999999998</c:v>
                </c:pt>
                <c:pt idx="106">
                  <c:v>3.3631229999999999</c:v>
                </c:pt>
                <c:pt idx="107">
                  <c:v>3.2002190000000001</c:v>
                </c:pt>
                <c:pt idx="108">
                  <c:v>3.2472159999999999</c:v>
                </c:pt>
                <c:pt idx="109">
                  <c:v>3.2190650000000001</c:v>
                </c:pt>
                <c:pt idx="110">
                  <c:v>3.276141</c:v>
                </c:pt>
                <c:pt idx="111">
                  <c:v>3.3430849999999999</c:v>
                </c:pt>
                <c:pt idx="112">
                  <c:v>3.4199510000000002</c:v>
                </c:pt>
                <c:pt idx="113">
                  <c:v>3.5405769999999999</c:v>
                </c:pt>
                <c:pt idx="114">
                  <c:v>3.8170890000000002</c:v>
                </c:pt>
                <c:pt idx="115">
                  <c:v>3.9134410000000002</c:v>
                </c:pt>
                <c:pt idx="116">
                  <c:v>3.9543210000000002</c:v>
                </c:pt>
                <c:pt idx="117">
                  <c:v>4.0490469999999998</c:v>
                </c:pt>
                <c:pt idx="118">
                  <c:v>4.1377629999999996</c:v>
                </c:pt>
                <c:pt idx="119">
                  <c:v>4.5029940000000002</c:v>
                </c:pt>
                <c:pt idx="120">
                  <c:v>4.7302540000000004</c:v>
                </c:pt>
                <c:pt idx="121">
                  <c:v>5.034618</c:v>
                </c:pt>
                <c:pt idx="122">
                  <c:v>5.391089</c:v>
                </c:pt>
                <c:pt idx="123">
                  <c:v>5.6269799999999996</c:v>
                </c:pt>
                <c:pt idx="124">
                  <c:v>6.0923170000000004</c:v>
                </c:pt>
                <c:pt idx="125">
                  <c:v>6.4933389999999997</c:v>
                </c:pt>
                <c:pt idx="126">
                  <c:v>6.5537049999999999</c:v>
                </c:pt>
                <c:pt idx="127">
                  <c:v>6.5871170000000001</c:v>
                </c:pt>
                <c:pt idx="128">
                  <c:v>6.7717859999999996</c:v>
                </c:pt>
                <c:pt idx="129">
                  <c:v>7.0092369999999997</c:v>
                </c:pt>
                <c:pt idx="130">
                  <c:v>7.1697839999999999</c:v>
                </c:pt>
                <c:pt idx="131">
                  <c:v>6.9828530000000004</c:v>
                </c:pt>
                <c:pt idx="132">
                  <c:v>7.0867170000000002</c:v>
                </c:pt>
                <c:pt idx="133">
                  <c:v>7.0850860000000004</c:v>
                </c:pt>
                <c:pt idx="134">
                  <c:v>6.7650420000000002</c:v>
                </c:pt>
                <c:pt idx="135">
                  <c:v>6.8401680000000002</c:v>
                </c:pt>
                <c:pt idx="136">
                  <c:v>6.5261760000000004</c:v>
                </c:pt>
                <c:pt idx="137">
                  <c:v>6.2382039999999996</c:v>
                </c:pt>
                <c:pt idx="138">
                  <c:v>6.0814859999999999</c:v>
                </c:pt>
                <c:pt idx="139">
                  <c:v>6.1337539999999997</c:v>
                </c:pt>
                <c:pt idx="140">
                  <c:v>6.0297210000000003</c:v>
                </c:pt>
                <c:pt idx="141">
                  <c:v>5.9557979999999997</c:v>
                </c:pt>
                <c:pt idx="142">
                  <c:v>5.9639319999999998</c:v>
                </c:pt>
                <c:pt idx="143">
                  <c:v>5.9599339999999996</c:v>
                </c:pt>
                <c:pt idx="144">
                  <c:v>5.9522320000000004</c:v>
                </c:pt>
                <c:pt idx="145">
                  <c:v>5.8739990000000004</c:v>
                </c:pt>
                <c:pt idx="146">
                  <c:v>6.1549509999999996</c:v>
                </c:pt>
                <c:pt idx="147">
                  <c:v>6.1107659999999999</c:v>
                </c:pt>
                <c:pt idx="148">
                  <c:v>6.3482409999999998</c:v>
                </c:pt>
                <c:pt idx="149">
                  <c:v>6.3138620000000003</c:v>
                </c:pt>
                <c:pt idx="150">
                  <c:v>6.1005700000000003</c:v>
                </c:pt>
                <c:pt idx="151">
                  <c:v>5.9110310000000004</c:v>
                </c:pt>
                <c:pt idx="152">
                  <c:v>5.9065899999999996</c:v>
                </c:pt>
                <c:pt idx="153">
                  <c:v>5.8490469999999997</c:v>
                </c:pt>
                <c:pt idx="154">
                  <c:v>5.7969660000000003</c:v>
                </c:pt>
                <c:pt idx="155">
                  <c:v>5.6704340000000002</c:v>
                </c:pt>
                <c:pt idx="156">
                  <c:v>5.3066719999999998</c:v>
                </c:pt>
                <c:pt idx="157">
                  <c:v>5.056737</c:v>
                </c:pt>
                <c:pt idx="158">
                  <c:v>4.6203339999999997</c:v>
                </c:pt>
                <c:pt idx="159">
                  <c:v>4.407419</c:v>
                </c:pt>
                <c:pt idx="160">
                  <c:v>4.3556850000000003</c:v>
                </c:pt>
                <c:pt idx="161">
                  <c:v>4.8281869999999998</c:v>
                </c:pt>
                <c:pt idx="162">
                  <c:v>4.985144</c:v>
                </c:pt>
                <c:pt idx="163">
                  <c:v>4.9725950000000001</c:v>
                </c:pt>
                <c:pt idx="164">
                  <c:v>4.9823919999999999</c:v>
                </c:pt>
                <c:pt idx="165">
                  <c:v>4.738397</c:v>
                </c:pt>
                <c:pt idx="166">
                  <c:v>4.6864030000000003</c:v>
                </c:pt>
                <c:pt idx="167">
                  <c:v>4.6691630000000002</c:v>
                </c:pt>
                <c:pt idx="168">
                  <c:v>5.2124420000000002</c:v>
                </c:pt>
                <c:pt idx="169">
                  <c:v>5.2640609999999999</c:v>
                </c:pt>
                <c:pt idx="170">
                  <c:v>5.9954510000000001</c:v>
                </c:pt>
                <c:pt idx="171">
                  <c:v>5.962669</c:v>
                </c:pt>
                <c:pt idx="172">
                  <c:v>6.0717129999999999</c:v>
                </c:pt>
                <c:pt idx="173">
                  <c:v>5.8182419999999997</c:v>
                </c:pt>
                <c:pt idx="174">
                  <c:v>5.6197169999999996</c:v>
                </c:pt>
                <c:pt idx="175">
                  <c:v>5.6247790000000002</c:v>
                </c:pt>
                <c:pt idx="176">
                  <c:v>5.5205250000000001</c:v>
                </c:pt>
                <c:pt idx="177">
                  <c:v>5.4942929999999999</c:v>
                </c:pt>
                <c:pt idx="178">
                  <c:v>5.2822019999999998</c:v>
                </c:pt>
                <c:pt idx="179">
                  <c:v>5.0813389999999998</c:v>
                </c:pt>
                <c:pt idx="180">
                  <c:v>4.9566499999999998</c:v>
                </c:pt>
                <c:pt idx="181">
                  <c:v>4.9458140000000004</c:v>
                </c:pt>
                <c:pt idx="182">
                  <c:v>4.381049</c:v>
                </c:pt>
                <c:pt idx="183">
                  <c:v>4.285717</c:v>
                </c:pt>
                <c:pt idx="184">
                  <c:v>3.7868439999999999</c:v>
                </c:pt>
                <c:pt idx="185">
                  <c:v>3.567412</c:v>
                </c:pt>
                <c:pt idx="186">
                  <c:v>3.4595750000000001</c:v>
                </c:pt>
                <c:pt idx="187">
                  <c:v>3.331728</c:v>
                </c:pt>
                <c:pt idx="188">
                  <c:v>3.3578329999999998</c:v>
                </c:pt>
                <c:pt idx="189">
                  <c:v>3.4234070000000001</c:v>
                </c:pt>
                <c:pt idx="190">
                  <c:v>3.5233460000000001</c:v>
                </c:pt>
                <c:pt idx="191">
                  <c:v>3.6967430000000001</c:v>
                </c:pt>
                <c:pt idx="192">
                  <c:v>3.2969629999999999</c:v>
                </c:pt>
                <c:pt idx="193">
                  <c:v>3.4079079999999999</c:v>
                </c:pt>
                <c:pt idx="194">
                  <c:v>3.2558760000000002</c:v>
                </c:pt>
                <c:pt idx="195">
                  <c:v>3.3241160000000001</c:v>
                </c:pt>
                <c:pt idx="196">
                  <c:v>3.3638300000000001</c:v>
                </c:pt>
                <c:pt idx="197">
                  <c:v>3.1346690000000001</c:v>
                </c:pt>
                <c:pt idx="198">
                  <c:v>3.250213</c:v>
                </c:pt>
                <c:pt idx="199">
                  <c:v>3.2431160000000001</c:v>
                </c:pt>
                <c:pt idx="200">
                  <c:v>3.1472639999999998</c:v>
                </c:pt>
                <c:pt idx="201">
                  <c:v>3.0015839999999998</c:v>
                </c:pt>
                <c:pt idx="202">
                  <c:v>2.9650270000000001</c:v>
                </c:pt>
                <c:pt idx="203">
                  <c:v>3.082878</c:v>
                </c:pt>
                <c:pt idx="204">
                  <c:v>2.9331990000000001</c:v>
                </c:pt>
                <c:pt idx="205">
                  <c:v>2.7012230000000002</c:v>
                </c:pt>
                <c:pt idx="206">
                  <c:v>2.7473969999999999</c:v>
                </c:pt>
                <c:pt idx="207">
                  <c:v>2.866212</c:v>
                </c:pt>
                <c:pt idx="208">
                  <c:v>3.2064439999999998</c:v>
                </c:pt>
                <c:pt idx="209">
                  <c:v>3.1709529999999999</c:v>
                </c:pt>
                <c:pt idx="210">
                  <c:v>3.1980059999999999</c:v>
                </c:pt>
                <c:pt idx="211">
                  <c:v>3.6964929999999998</c:v>
                </c:pt>
                <c:pt idx="212">
                  <c:v>3.7164619999999999</c:v>
                </c:pt>
                <c:pt idx="213">
                  <c:v>3.7623820000000001</c:v>
                </c:pt>
                <c:pt idx="214">
                  <c:v>3.934202</c:v>
                </c:pt>
                <c:pt idx="215">
                  <c:v>3.9061249999999998</c:v>
                </c:pt>
                <c:pt idx="216">
                  <c:v>3.9552710000000002</c:v>
                </c:pt>
                <c:pt idx="217">
                  <c:v>4.0117849999999997</c:v>
                </c:pt>
                <c:pt idx="218">
                  <c:v>3.9523969999999999</c:v>
                </c:pt>
                <c:pt idx="219">
                  <c:v>3.7464010000000001</c:v>
                </c:pt>
                <c:pt idx="220">
                  <c:v>3.4293559999999998</c:v>
                </c:pt>
                <c:pt idx="221">
                  <c:v>3.556092</c:v>
                </c:pt>
                <c:pt idx="222">
                  <c:v>3.5517050000000001</c:v>
                </c:pt>
                <c:pt idx="223">
                  <c:v>3.0665610000000001</c:v>
                </c:pt>
                <c:pt idx="224">
                  <c:v>3.2857370000000001</c:v>
                </c:pt>
                <c:pt idx="225">
                  <c:v>3.489725</c:v>
                </c:pt>
                <c:pt idx="226">
                  <c:v>3.2606489999999999</c:v>
                </c:pt>
                <c:pt idx="227">
                  <c:v>3.204879</c:v>
                </c:pt>
                <c:pt idx="228">
                  <c:v>3.311871</c:v>
                </c:pt>
                <c:pt idx="229">
                  <c:v>3.7267540000000001</c:v>
                </c:pt>
                <c:pt idx="230">
                  <c:v>3.8327260000000001</c:v>
                </c:pt>
                <c:pt idx="231">
                  <c:v>4.0631880000000002</c:v>
                </c:pt>
                <c:pt idx="232">
                  <c:v>4.0519429999999996</c:v>
                </c:pt>
                <c:pt idx="233">
                  <c:v>4.1755329999999997</c:v>
                </c:pt>
                <c:pt idx="234">
                  <c:v>4.164021</c:v>
                </c:pt>
                <c:pt idx="235">
                  <c:v>5.2123520000000001</c:v>
                </c:pt>
                <c:pt idx="236">
                  <c:v>5.7391259999999997</c:v>
                </c:pt>
                <c:pt idx="237">
                  <c:v>6.2604800000000003</c:v>
                </c:pt>
                <c:pt idx="238">
                  <c:v>7.9938630000000002</c:v>
                </c:pt>
                <c:pt idx="239">
                  <c:v>8.3237719999999999</c:v>
                </c:pt>
                <c:pt idx="240">
                  <c:v>9.3161850000000008</c:v>
                </c:pt>
              </c:numCache>
            </c:numRef>
          </c:val>
          <c:extLst>
            <c:ext xmlns:c16="http://schemas.microsoft.com/office/drawing/2014/chart" uri="{C3380CC4-5D6E-409C-BE32-E72D297353CC}">
              <c16:uniqueId val="{00000001-FA7D-4508-AF5F-CE2BF79F20D5}"/>
            </c:ext>
          </c:extLst>
        </c:ser>
        <c:ser>
          <c:idx val="5"/>
          <c:order val="3"/>
          <c:tx>
            <c:strRef>
              <c:f>Imports!$E$13</c:f>
              <c:strCache>
                <c:ptCount val="1"/>
                <c:pt idx="0">
                  <c:v>Chemicals</c:v>
                </c:pt>
              </c:strCache>
            </c:strRef>
          </c:tx>
          <c:spPr>
            <a:solidFill>
              <a:srgbClr val="3052F3"/>
            </a:solidFill>
            <a:ln w="25400">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Imports!$E$14:$E$254</c:f>
              <c:numCache>
                <c:formatCode>0.0</c:formatCode>
                <c:ptCount val="241"/>
                <c:pt idx="0">
                  <c:v>1.0978140000000001</c:v>
                </c:pt>
                <c:pt idx="1">
                  <c:v>1.0520339999999999</c:v>
                </c:pt>
                <c:pt idx="2">
                  <c:v>1.0605199999999999</c:v>
                </c:pt>
                <c:pt idx="3">
                  <c:v>1.0401229999999999</c:v>
                </c:pt>
                <c:pt idx="4">
                  <c:v>1.0129699999999999</c:v>
                </c:pt>
                <c:pt idx="5">
                  <c:v>1.0077830000000001</c:v>
                </c:pt>
                <c:pt idx="6">
                  <c:v>0.98136599999999996</c:v>
                </c:pt>
                <c:pt idx="7">
                  <c:v>0.97838700000000001</c:v>
                </c:pt>
                <c:pt idx="8">
                  <c:v>0.94517700000000004</c:v>
                </c:pt>
                <c:pt idx="9">
                  <c:v>0.91900000000000004</c:v>
                </c:pt>
                <c:pt idx="10">
                  <c:v>0.93153200000000003</c:v>
                </c:pt>
                <c:pt idx="11">
                  <c:v>0.94602399999999998</c:v>
                </c:pt>
                <c:pt idx="12">
                  <c:v>0.947801</c:v>
                </c:pt>
                <c:pt idx="13">
                  <c:v>0.95850100000000005</c:v>
                </c:pt>
                <c:pt idx="14">
                  <c:v>0.97478600000000004</c:v>
                </c:pt>
                <c:pt idx="15">
                  <c:v>0.97836500000000004</c:v>
                </c:pt>
                <c:pt idx="16">
                  <c:v>0.98697699999999999</c:v>
                </c:pt>
                <c:pt idx="17">
                  <c:v>0.98017900000000002</c:v>
                </c:pt>
                <c:pt idx="18">
                  <c:v>0.949654</c:v>
                </c:pt>
                <c:pt idx="19">
                  <c:v>0.98305399999999998</c:v>
                </c:pt>
                <c:pt idx="20">
                  <c:v>0.99134</c:v>
                </c:pt>
                <c:pt idx="21">
                  <c:v>1.048627</c:v>
                </c:pt>
                <c:pt idx="22">
                  <c:v>1.076368</c:v>
                </c:pt>
                <c:pt idx="23">
                  <c:v>1.0215209999999999</c:v>
                </c:pt>
                <c:pt idx="24">
                  <c:v>1.080149</c:v>
                </c:pt>
                <c:pt idx="25">
                  <c:v>1.160801</c:v>
                </c:pt>
                <c:pt idx="26">
                  <c:v>1.199589</c:v>
                </c:pt>
                <c:pt idx="27">
                  <c:v>1.246858</c:v>
                </c:pt>
                <c:pt idx="28">
                  <c:v>1.283601</c:v>
                </c:pt>
                <c:pt idx="29">
                  <c:v>1.361321</c:v>
                </c:pt>
                <c:pt idx="30">
                  <c:v>1.5441769999999999</c:v>
                </c:pt>
                <c:pt idx="31">
                  <c:v>1.6676740000000001</c:v>
                </c:pt>
                <c:pt idx="32">
                  <c:v>1.7544709999999999</c:v>
                </c:pt>
                <c:pt idx="33">
                  <c:v>1.8855900000000001</c:v>
                </c:pt>
                <c:pt idx="34">
                  <c:v>1.8665909999999999</c:v>
                </c:pt>
                <c:pt idx="35">
                  <c:v>1.926798</c:v>
                </c:pt>
                <c:pt idx="36">
                  <c:v>1.8419160000000001</c:v>
                </c:pt>
                <c:pt idx="37">
                  <c:v>1.8063419999999999</c:v>
                </c:pt>
                <c:pt idx="38">
                  <c:v>1.7309639999999999</c:v>
                </c:pt>
                <c:pt idx="39">
                  <c:v>1.703789</c:v>
                </c:pt>
                <c:pt idx="40">
                  <c:v>1.6817899999999999</c:v>
                </c:pt>
                <c:pt idx="41">
                  <c:v>1.581296</c:v>
                </c:pt>
                <c:pt idx="42">
                  <c:v>1.4162509999999999</c:v>
                </c:pt>
                <c:pt idx="43">
                  <c:v>1.2768759999999999</c:v>
                </c:pt>
                <c:pt idx="44">
                  <c:v>1.174061</c:v>
                </c:pt>
                <c:pt idx="45">
                  <c:v>1.016273</c:v>
                </c:pt>
                <c:pt idx="46">
                  <c:v>1.006478</c:v>
                </c:pt>
                <c:pt idx="47">
                  <c:v>0.96546399999999999</c:v>
                </c:pt>
                <c:pt idx="48">
                  <c:v>1.0288580000000001</c:v>
                </c:pt>
                <c:pt idx="49">
                  <c:v>1.023358</c:v>
                </c:pt>
                <c:pt idx="50">
                  <c:v>1.016507</c:v>
                </c:pt>
                <c:pt idx="51">
                  <c:v>0.99879399999999996</c:v>
                </c:pt>
                <c:pt idx="52">
                  <c:v>1.0051699999999999</c:v>
                </c:pt>
                <c:pt idx="53">
                  <c:v>1.036022</c:v>
                </c:pt>
                <c:pt idx="54">
                  <c:v>1.057466</c:v>
                </c:pt>
                <c:pt idx="55">
                  <c:v>1.080989</c:v>
                </c:pt>
                <c:pt idx="56">
                  <c:v>1.123945</c:v>
                </c:pt>
                <c:pt idx="57">
                  <c:v>1.172936</c:v>
                </c:pt>
                <c:pt idx="58">
                  <c:v>1.189014</c:v>
                </c:pt>
                <c:pt idx="59">
                  <c:v>1.167165</c:v>
                </c:pt>
                <c:pt idx="60">
                  <c:v>1.148987</c:v>
                </c:pt>
                <c:pt idx="61">
                  <c:v>1.11592</c:v>
                </c:pt>
                <c:pt idx="62">
                  <c:v>1.1281589999999999</c:v>
                </c:pt>
                <c:pt idx="63">
                  <c:v>1.1424019999999999</c:v>
                </c:pt>
                <c:pt idx="64">
                  <c:v>1.1547959999999999</c:v>
                </c:pt>
                <c:pt idx="65">
                  <c:v>1.173705</c:v>
                </c:pt>
                <c:pt idx="66">
                  <c:v>1.1746719999999999</c:v>
                </c:pt>
                <c:pt idx="67">
                  <c:v>1.187757</c:v>
                </c:pt>
                <c:pt idx="68">
                  <c:v>1.2077629999999999</c:v>
                </c:pt>
                <c:pt idx="69">
                  <c:v>1.1825889999999999</c:v>
                </c:pt>
                <c:pt idx="70">
                  <c:v>1.2243539999999999</c:v>
                </c:pt>
                <c:pt idx="71">
                  <c:v>1.2751809999999999</c:v>
                </c:pt>
                <c:pt idx="72">
                  <c:v>1.2504900000000001</c:v>
                </c:pt>
                <c:pt idx="73">
                  <c:v>1.2867710000000001</c:v>
                </c:pt>
                <c:pt idx="74">
                  <c:v>1.333032</c:v>
                </c:pt>
                <c:pt idx="75">
                  <c:v>1.3162389999999999</c:v>
                </c:pt>
                <c:pt idx="76">
                  <c:v>1.333712</c:v>
                </c:pt>
                <c:pt idx="77">
                  <c:v>1.335323</c:v>
                </c:pt>
                <c:pt idx="78">
                  <c:v>1.3255490000000001</c:v>
                </c:pt>
                <c:pt idx="79">
                  <c:v>1.316551</c:v>
                </c:pt>
                <c:pt idx="80">
                  <c:v>1.3166100000000001</c:v>
                </c:pt>
                <c:pt idx="81">
                  <c:v>1.3578539999999999</c:v>
                </c:pt>
                <c:pt idx="82">
                  <c:v>1.3342050000000001</c:v>
                </c:pt>
                <c:pt idx="83">
                  <c:v>1.3125230000000001</c:v>
                </c:pt>
                <c:pt idx="84">
                  <c:v>1.306554</c:v>
                </c:pt>
                <c:pt idx="85">
                  <c:v>1.2907960000000001</c:v>
                </c:pt>
                <c:pt idx="86">
                  <c:v>1.2689779999999999</c:v>
                </c:pt>
                <c:pt idx="87">
                  <c:v>1.2838270000000001</c:v>
                </c:pt>
                <c:pt idx="88">
                  <c:v>1.300173</c:v>
                </c:pt>
                <c:pt idx="89">
                  <c:v>1.296667</c:v>
                </c:pt>
                <c:pt idx="90">
                  <c:v>1.3027089999999999</c:v>
                </c:pt>
                <c:pt idx="91">
                  <c:v>1.314317</c:v>
                </c:pt>
                <c:pt idx="92">
                  <c:v>1.3229770000000001</c:v>
                </c:pt>
                <c:pt idx="93">
                  <c:v>1.3141640000000001</c:v>
                </c:pt>
                <c:pt idx="94">
                  <c:v>1.3696660000000001</c:v>
                </c:pt>
                <c:pt idx="95">
                  <c:v>1.3905730000000001</c:v>
                </c:pt>
                <c:pt idx="96">
                  <c:v>1.455873</c:v>
                </c:pt>
                <c:pt idx="97">
                  <c:v>1.5543009999999999</c:v>
                </c:pt>
                <c:pt idx="98">
                  <c:v>1.574927</c:v>
                </c:pt>
                <c:pt idx="99">
                  <c:v>1.615664</c:v>
                </c:pt>
                <c:pt idx="100">
                  <c:v>1.613974</c:v>
                </c:pt>
                <c:pt idx="101">
                  <c:v>1.6465799999999999</c:v>
                </c:pt>
                <c:pt idx="102">
                  <c:v>1.675357</c:v>
                </c:pt>
                <c:pt idx="103">
                  <c:v>1.720647</c:v>
                </c:pt>
                <c:pt idx="104">
                  <c:v>1.7215279999999999</c:v>
                </c:pt>
                <c:pt idx="105">
                  <c:v>1.7593300000000001</c:v>
                </c:pt>
                <c:pt idx="106">
                  <c:v>1.7710939999999999</c:v>
                </c:pt>
                <c:pt idx="107">
                  <c:v>1.8292550000000001</c:v>
                </c:pt>
                <c:pt idx="108">
                  <c:v>1.82853</c:v>
                </c:pt>
                <c:pt idx="109">
                  <c:v>1.8214779999999999</c:v>
                </c:pt>
                <c:pt idx="110">
                  <c:v>1.7772349999999999</c:v>
                </c:pt>
                <c:pt idx="111">
                  <c:v>1.7603569999999999</c:v>
                </c:pt>
                <c:pt idx="112">
                  <c:v>1.7579119999999999</c:v>
                </c:pt>
                <c:pt idx="113">
                  <c:v>1.739873</c:v>
                </c:pt>
                <c:pt idx="114">
                  <c:v>1.738073</c:v>
                </c:pt>
                <c:pt idx="115">
                  <c:v>1.7046220000000001</c:v>
                </c:pt>
                <c:pt idx="116">
                  <c:v>1.73889</c:v>
                </c:pt>
                <c:pt idx="117">
                  <c:v>1.7326429999999999</c:v>
                </c:pt>
                <c:pt idx="118">
                  <c:v>1.7225349999999999</c:v>
                </c:pt>
                <c:pt idx="119">
                  <c:v>1.6717489999999999</c:v>
                </c:pt>
                <c:pt idx="120">
                  <c:v>1.6815720000000001</c:v>
                </c:pt>
                <c:pt idx="121">
                  <c:v>1.595313</c:v>
                </c:pt>
                <c:pt idx="122">
                  <c:v>1.6034949999999999</c:v>
                </c:pt>
                <c:pt idx="123">
                  <c:v>1.5971500000000001</c:v>
                </c:pt>
                <c:pt idx="124">
                  <c:v>1.5774520000000001</c:v>
                </c:pt>
                <c:pt idx="125">
                  <c:v>1.5573809999999999</c:v>
                </c:pt>
                <c:pt idx="126">
                  <c:v>1.5888869999999999</c:v>
                </c:pt>
                <c:pt idx="127">
                  <c:v>1.595569</c:v>
                </c:pt>
                <c:pt idx="128">
                  <c:v>1.551004</c:v>
                </c:pt>
                <c:pt idx="129">
                  <c:v>1.5043800000000001</c:v>
                </c:pt>
                <c:pt idx="130">
                  <c:v>1.5039279999999999</c:v>
                </c:pt>
                <c:pt idx="131">
                  <c:v>1.5531820000000001</c:v>
                </c:pt>
                <c:pt idx="132">
                  <c:v>1.5276099999999999</c:v>
                </c:pt>
                <c:pt idx="133">
                  <c:v>1.548346</c:v>
                </c:pt>
                <c:pt idx="134">
                  <c:v>1.5819700000000001</c:v>
                </c:pt>
                <c:pt idx="135">
                  <c:v>1.5919509999999999</c:v>
                </c:pt>
                <c:pt idx="136">
                  <c:v>1.5747679999999999</c:v>
                </c:pt>
                <c:pt idx="137">
                  <c:v>1.5818989999999999</c:v>
                </c:pt>
                <c:pt idx="138">
                  <c:v>1.539277</c:v>
                </c:pt>
                <c:pt idx="139">
                  <c:v>1.5221910000000001</c:v>
                </c:pt>
                <c:pt idx="140">
                  <c:v>1.52827</c:v>
                </c:pt>
                <c:pt idx="141">
                  <c:v>1.535836</c:v>
                </c:pt>
                <c:pt idx="142">
                  <c:v>1.570989</c:v>
                </c:pt>
                <c:pt idx="143">
                  <c:v>1.5510809999999999</c:v>
                </c:pt>
                <c:pt idx="144">
                  <c:v>1.6169979999999999</c:v>
                </c:pt>
                <c:pt idx="145">
                  <c:v>1.576228</c:v>
                </c:pt>
                <c:pt idx="146">
                  <c:v>1.5983339999999999</c:v>
                </c:pt>
                <c:pt idx="147">
                  <c:v>1.6126130000000001</c:v>
                </c:pt>
                <c:pt idx="148">
                  <c:v>1.667724</c:v>
                </c:pt>
                <c:pt idx="149">
                  <c:v>1.6915770000000001</c:v>
                </c:pt>
                <c:pt idx="150">
                  <c:v>1.729147</c:v>
                </c:pt>
                <c:pt idx="151">
                  <c:v>1.7869820000000001</c:v>
                </c:pt>
                <c:pt idx="152">
                  <c:v>1.7951360000000001</c:v>
                </c:pt>
                <c:pt idx="153">
                  <c:v>1.834373</c:v>
                </c:pt>
                <c:pt idx="154">
                  <c:v>1.8255220000000001</c:v>
                </c:pt>
                <c:pt idx="155">
                  <c:v>1.839826</c:v>
                </c:pt>
                <c:pt idx="156">
                  <c:v>1.8261529999999999</c:v>
                </c:pt>
                <c:pt idx="157">
                  <c:v>1.873248</c:v>
                </c:pt>
                <c:pt idx="158">
                  <c:v>1.8515440000000001</c:v>
                </c:pt>
                <c:pt idx="159">
                  <c:v>1.8707210000000001</c:v>
                </c:pt>
                <c:pt idx="160">
                  <c:v>1.916147</c:v>
                </c:pt>
                <c:pt idx="161">
                  <c:v>1.92659</c:v>
                </c:pt>
                <c:pt idx="162">
                  <c:v>1.9117390000000001</c:v>
                </c:pt>
                <c:pt idx="163">
                  <c:v>1.868387</c:v>
                </c:pt>
                <c:pt idx="164">
                  <c:v>1.844776</c:v>
                </c:pt>
                <c:pt idx="165">
                  <c:v>1.825561</c:v>
                </c:pt>
                <c:pt idx="166">
                  <c:v>1.8274550000000001</c:v>
                </c:pt>
                <c:pt idx="167">
                  <c:v>1.8732949999999999</c:v>
                </c:pt>
                <c:pt idx="168">
                  <c:v>1.8494349999999999</c:v>
                </c:pt>
                <c:pt idx="169">
                  <c:v>1.954925</c:v>
                </c:pt>
                <c:pt idx="170">
                  <c:v>2.009538</c:v>
                </c:pt>
                <c:pt idx="171">
                  <c:v>2.0797150000000002</c:v>
                </c:pt>
                <c:pt idx="172">
                  <c:v>2.0565630000000001</c:v>
                </c:pt>
                <c:pt idx="173">
                  <c:v>2.031533</c:v>
                </c:pt>
                <c:pt idx="174">
                  <c:v>2.029245</c:v>
                </c:pt>
                <c:pt idx="175">
                  <c:v>2.0181140000000002</c:v>
                </c:pt>
                <c:pt idx="176">
                  <c:v>2.0232839999999999</c:v>
                </c:pt>
                <c:pt idx="177">
                  <c:v>2.055555</c:v>
                </c:pt>
                <c:pt idx="178">
                  <c:v>2.0656159999999999</c:v>
                </c:pt>
                <c:pt idx="179">
                  <c:v>2.0488879999999998</c:v>
                </c:pt>
                <c:pt idx="180">
                  <c:v>2.081467</c:v>
                </c:pt>
                <c:pt idx="181">
                  <c:v>2.0209649999999999</c:v>
                </c:pt>
                <c:pt idx="182">
                  <c:v>1.992351</c:v>
                </c:pt>
                <c:pt idx="183">
                  <c:v>2.0410599999999999</c:v>
                </c:pt>
                <c:pt idx="184">
                  <c:v>2.0347270000000002</c:v>
                </c:pt>
                <c:pt idx="185">
                  <c:v>2.071285</c:v>
                </c:pt>
                <c:pt idx="186">
                  <c:v>2.103834</c:v>
                </c:pt>
                <c:pt idx="187">
                  <c:v>2.1076229999999998</c:v>
                </c:pt>
                <c:pt idx="188">
                  <c:v>2.1877770000000001</c:v>
                </c:pt>
                <c:pt idx="189">
                  <c:v>2.5004420000000001</c:v>
                </c:pt>
                <c:pt idx="190">
                  <c:v>2.6752280000000002</c:v>
                </c:pt>
                <c:pt idx="191">
                  <c:v>3.0119929999999999</c:v>
                </c:pt>
                <c:pt idx="192">
                  <c:v>3.4942709999999999</c:v>
                </c:pt>
                <c:pt idx="193">
                  <c:v>3.799051</c:v>
                </c:pt>
                <c:pt idx="194">
                  <c:v>3.9518589999999998</c:v>
                </c:pt>
                <c:pt idx="195">
                  <c:v>4.1968670000000001</c:v>
                </c:pt>
                <c:pt idx="196">
                  <c:v>4.4977109999999998</c:v>
                </c:pt>
                <c:pt idx="197">
                  <c:v>4.6601800000000004</c:v>
                </c:pt>
                <c:pt idx="198">
                  <c:v>4.778829</c:v>
                </c:pt>
                <c:pt idx="199">
                  <c:v>4.8982510000000001</c:v>
                </c:pt>
                <c:pt idx="200">
                  <c:v>5.1702640000000004</c:v>
                </c:pt>
                <c:pt idx="201">
                  <c:v>5.0797860000000004</c:v>
                </c:pt>
                <c:pt idx="202">
                  <c:v>5.2016739999999997</c:v>
                </c:pt>
                <c:pt idx="203">
                  <c:v>5.071339</c:v>
                </c:pt>
                <c:pt idx="204">
                  <c:v>4.7575940000000001</c:v>
                </c:pt>
                <c:pt idx="205">
                  <c:v>4.5228120000000001</c:v>
                </c:pt>
                <c:pt idx="206">
                  <c:v>4.5122629999999999</c:v>
                </c:pt>
                <c:pt idx="207">
                  <c:v>4.2647890000000004</c:v>
                </c:pt>
                <c:pt idx="208">
                  <c:v>4.0389390000000001</c:v>
                </c:pt>
                <c:pt idx="209">
                  <c:v>3.9308169999999998</c:v>
                </c:pt>
                <c:pt idx="210">
                  <c:v>3.8786520000000002</c:v>
                </c:pt>
                <c:pt idx="211">
                  <c:v>3.8950650000000002</c:v>
                </c:pt>
                <c:pt idx="212">
                  <c:v>3.7324920000000001</c:v>
                </c:pt>
                <c:pt idx="213">
                  <c:v>3.6105320000000001</c:v>
                </c:pt>
                <c:pt idx="214">
                  <c:v>3.4667880000000002</c:v>
                </c:pt>
                <c:pt idx="215">
                  <c:v>3.3651360000000001</c:v>
                </c:pt>
                <c:pt idx="216">
                  <c:v>3.330603</c:v>
                </c:pt>
                <c:pt idx="217">
                  <c:v>3.3669570000000002</c:v>
                </c:pt>
                <c:pt idx="218">
                  <c:v>3.3620190000000001</c:v>
                </c:pt>
                <c:pt idx="219">
                  <c:v>3.3703919999999998</c:v>
                </c:pt>
                <c:pt idx="220">
                  <c:v>3.4023720000000002</c:v>
                </c:pt>
                <c:pt idx="221">
                  <c:v>3.4542639999999998</c:v>
                </c:pt>
                <c:pt idx="222">
                  <c:v>3.45099</c:v>
                </c:pt>
                <c:pt idx="223">
                  <c:v>3.4610850000000002</c:v>
                </c:pt>
                <c:pt idx="224">
                  <c:v>3.4479709999999999</c:v>
                </c:pt>
                <c:pt idx="225">
                  <c:v>3.619326</c:v>
                </c:pt>
                <c:pt idx="226">
                  <c:v>3.716386</c:v>
                </c:pt>
                <c:pt idx="227">
                  <c:v>3.7247059999999999</c:v>
                </c:pt>
                <c:pt idx="228">
                  <c:v>3.7501530000000001</c:v>
                </c:pt>
                <c:pt idx="229">
                  <c:v>3.9562550000000001</c:v>
                </c:pt>
                <c:pt idx="230">
                  <c:v>4.073035</c:v>
                </c:pt>
                <c:pt idx="231">
                  <c:v>4.0985250000000004</c:v>
                </c:pt>
                <c:pt idx="232">
                  <c:v>4.0746989999999998</c:v>
                </c:pt>
                <c:pt idx="233">
                  <c:v>4.0790139999999999</c:v>
                </c:pt>
                <c:pt idx="234">
                  <c:v>4.0485620000000004</c:v>
                </c:pt>
                <c:pt idx="235">
                  <c:v>4.0636130000000001</c:v>
                </c:pt>
                <c:pt idx="236">
                  <c:v>4.1900769999999996</c:v>
                </c:pt>
                <c:pt idx="237">
                  <c:v>4.0757989999999999</c:v>
                </c:pt>
                <c:pt idx="238">
                  <c:v>4.1027750000000003</c:v>
                </c:pt>
                <c:pt idx="239">
                  <c:v>4.1019990000000002</c:v>
                </c:pt>
                <c:pt idx="240">
                  <c:v>4.0681580000000004</c:v>
                </c:pt>
              </c:numCache>
            </c:numRef>
          </c:val>
          <c:extLst>
            <c:ext xmlns:c16="http://schemas.microsoft.com/office/drawing/2014/chart" uri="{C3380CC4-5D6E-409C-BE32-E72D297353CC}">
              <c16:uniqueId val="{00000001-F3D7-4417-A1A1-1CD47433BCC3}"/>
            </c:ext>
          </c:extLst>
        </c:ser>
        <c:ser>
          <c:idx val="4"/>
          <c:order val="4"/>
          <c:tx>
            <c:strRef>
              <c:f>Imports!$F$13</c:f>
              <c:strCache>
                <c:ptCount val="1"/>
                <c:pt idx="0">
                  <c:v>Food &amp; live animals</c:v>
                </c:pt>
              </c:strCache>
            </c:strRef>
          </c:tx>
          <c:spPr>
            <a:solidFill>
              <a:srgbClr val="97A8F9"/>
            </a:solidFill>
            <a:ln w="25400">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Imports!$F$14:$F$254</c:f>
              <c:numCache>
                <c:formatCode>0.0</c:formatCode>
                <c:ptCount val="241"/>
                <c:pt idx="0">
                  <c:v>0.28519299999999997</c:v>
                </c:pt>
                <c:pt idx="1">
                  <c:v>0.28285500000000002</c:v>
                </c:pt>
                <c:pt idx="2">
                  <c:v>0.28114699999999998</c:v>
                </c:pt>
                <c:pt idx="3">
                  <c:v>0.279086</c:v>
                </c:pt>
                <c:pt idx="4">
                  <c:v>0.28127400000000002</c:v>
                </c:pt>
                <c:pt idx="5">
                  <c:v>0.282972</c:v>
                </c:pt>
                <c:pt idx="6">
                  <c:v>0.28462799999999999</c:v>
                </c:pt>
                <c:pt idx="7">
                  <c:v>0.29455700000000001</c:v>
                </c:pt>
                <c:pt idx="8">
                  <c:v>0.29877799999999999</c:v>
                </c:pt>
                <c:pt idx="9">
                  <c:v>0.30699599999999999</c:v>
                </c:pt>
                <c:pt idx="10">
                  <c:v>0.31617200000000001</c:v>
                </c:pt>
                <c:pt idx="11">
                  <c:v>0.32159100000000002</c:v>
                </c:pt>
                <c:pt idx="12">
                  <c:v>0.32615699999999997</c:v>
                </c:pt>
                <c:pt idx="13">
                  <c:v>0.33363100000000001</c:v>
                </c:pt>
                <c:pt idx="14">
                  <c:v>0.34144999999999998</c:v>
                </c:pt>
                <c:pt idx="15">
                  <c:v>0.34628599999999998</c:v>
                </c:pt>
                <c:pt idx="16">
                  <c:v>0.34626099999999999</c:v>
                </c:pt>
                <c:pt idx="17">
                  <c:v>0.35269099999999998</c:v>
                </c:pt>
                <c:pt idx="18">
                  <c:v>0.356128</c:v>
                </c:pt>
                <c:pt idx="19">
                  <c:v>0.34886699999999998</c:v>
                </c:pt>
                <c:pt idx="20">
                  <c:v>0.34782800000000003</c:v>
                </c:pt>
                <c:pt idx="21">
                  <c:v>0.34429700000000002</c:v>
                </c:pt>
                <c:pt idx="22">
                  <c:v>0.34076699999999999</c:v>
                </c:pt>
                <c:pt idx="23">
                  <c:v>0.343835</c:v>
                </c:pt>
                <c:pt idx="24">
                  <c:v>0.34444399999999997</c:v>
                </c:pt>
                <c:pt idx="25">
                  <c:v>0.34431699999999998</c:v>
                </c:pt>
                <c:pt idx="26">
                  <c:v>0.34326299999999998</c:v>
                </c:pt>
                <c:pt idx="27">
                  <c:v>0.34320800000000001</c:v>
                </c:pt>
                <c:pt idx="28">
                  <c:v>0.34838999999999998</c:v>
                </c:pt>
                <c:pt idx="29">
                  <c:v>0.342476</c:v>
                </c:pt>
                <c:pt idx="30">
                  <c:v>0.35211399999999998</c:v>
                </c:pt>
                <c:pt idx="31">
                  <c:v>0.363541</c:v>
                </c:pt>
                <c:pt idx="32">
                  <c:v>0.36720399999999997</c:v>
                </c:pt>
                <c:pt idx="33">
                  <c:v>0.37598100000000001</c:v>
                </c:pt>
                <c:pt idx="34">
                  <c:v>0.37595800000000001</c:v>
                </c:pt>
                <c:pt idx="35">
                  <c:v>0.37203599999999998</c:v>
                </c:pt>
                <c:pt idx="36">
                  <c:v>0.380249</c:v>
                </c:pt>
                <c:pt idx="37">
                  <c:v>0.38218400000000002</c:v>
                </c:pt>
                <c:pt idx="38">
                  <c:v>0.37801600000000002</c:v>
                </c:pt>
                <c:pt idx="39">
                  <c:v>0.38087799999999999</c:v>
                </c:pt>
                <c:pt idx="40">
                  <c:v>0.39054299999999997</c:v>
                </c:pt>
                <c:pt idx="41">
                  <c:v>0.39344400000000002</c:v>
                </c:pt>
                <c:pt idx="42">
                  <c:v>0.38494800000000001</c:v>
                </c:pt>
                <c:pt idx="43">
                  <c:v>0.37872099999999997</c:v>
                </c:pt>
                <c:pt idx="44">
                  <c:v>0.37623600000000001</c:v>
                </c:pt>
                <c:pt idx="45">
                  <c:v>0.36784800000000001</c:v>
                </c:pt>
                <c:pt idx="46">
                  <c:v>0.367087</c:v>
                </c:pt>
                <c:pt idx="47">
                  <c:v>0.36712899999999998</c:v>
                </c:pt>
                <c:pt idx="48">
                  <c:v>0.36132500000000001</c:v>
                </c:pt>
                <c:pt idx="49">
                  <c:v>0.35806900000000003</c:v>
                </c:pt>
                <c:pt idx="50">
                  <c:v>0.35881600000000002</c:v>
                </c:pt>
                <c:pt idx="51">
                  <c:v>0.36146099999999998</c:v>
                </c:pt>
                <c:pt idx="52">
                  <c:v>0.35563600000000001</c:v>
                </c:pt>
                <c:pt idx="53">
                  <c:v>0.35928100000000002</c:v>
                </c:pt>
                <c:pt idx="54">
                  <c:v>0.36044199999999998</c:v>
                </c:pt>
                <c:pt idx="55">
                  <c:v>0.36613200000000001</c:v>
                </c:pt>
                <c:pt idx="56">
                  <c:v>0.36775000000000002</c:v>
                </c:pt>
                <c:pt idx="57">
                  <c:v>0.37152400000000002</c:v>
                </c:pt>
                <c:pt idx="58">
                  <c:v>0.37097400000000003</c:v>
                </c:pt>
                <c:pt idx="59">
                  <c:v>0.37862699999999999</c:v>
                </c:pt>
                <c:pt idx="60">
                  <c:v>0.38009199999999999</c:v>
                </c:pt>
                <c:pt idx="61">
                  <c:v>0.38372000000000001</c:v>
                </c:pt>
                <c:pt idx="62">
                  <c:v>0.39252999999999999</c:v>
                </c:pt>
                <c:pt idx="63">
                  <c:v>0.39045600000000003</c:v>
                </c:pt>
                <c:pt idx="64">
                  <c:v>0.39032499999999998</c:v>
                </c:pt>
                <c:pt idx="65">
                  <c:v>0.39702900000000002</c:v>
                </c:pt>
                <c:pt idx="66">
                  <c:v>0.404588</c:v>
                </c:pt>
                <c:pt idx="67">
                  <c:v>0.40097100000000002</c:v>
                </c:pt>
                <c:pt idx="68">
                  <c:v>0.413686</c:v>
                </c:pt>
                <c:pt idx="69">
                  <c:v>0.42096899999999998</c:v>
                </c:pt>
                <c:pt idx="70">
                  <c:v>0.42968400000000001</c:v>
                </c:pt>
                <c:pt idx="71">
                  <c:v>0.43028300000000003</c:v>
                </c:pt>
                <c:pt idx="72">
                  <c:v>0.43098599999999998</c:v>
                </c:pt>
                <c:pt idx="73">
                  <c:v>0.43429000000000001</c:v>
                </c:pt>
                <c:pt idx="74">
                  <c:v>0.43861699999999998</c:v>
                </c:pt>
                <c:pt idx="75">
                  <c:v>0.446432</c:v>
                </c:pt>
                <c:pt idx="76">
                  <c:v>0.45681100000000002</c:v>
                </c:pt>
                <c:pt idx="77">
                  <c:v>0.45616800000000002</c:v>
                </c:pt>
                <c:pt idx="78">
                  <c:v>0.45467099999999999</c:v>
                </c:pt>
                <c:pt idx="79">
                  <c:v>0.46480500000000002</c:v>
                </c:pt>
                <c:pt idx="80">
                  <c:v>0.46037</c:v>
                </c:pt>
                <c:pt idx="81">
                  <c:v>0.46421499999999999</c:v>
                </c:pt>
                <c:pt idx="82">
                  <c:v>0.46704699999999999</c:v>
                </c:pt>
                <c:pt idx="83">
                  <c:v>0.46707500000000002</c:v>
                </c:pt>
                <c:pt idx="84">
                  <c:v>0.47127599999999997</c:v>
                </c:pt>
                <c:pt idx="85">
                  <c:v>0.47466199999999997</c:v>
                </c:pt>
                <c:pt idx="86">
                  <c:v>0.47629899999999997</c:v>
                </c:pt>
                <c:pt idx="87">
                  <c:v>0.47759699999999999</c:v>
                </c:pt>
                <c:pt idx="88">
                  <c:v>0.47570800000000002</c:v>
                </c:pt>
                <c:pt idx="89">
                  <c:v>0.48777100000000001</c:v>
                </c:pt>
                <c:pt idx="90">
                  <c:v>0.49528699999999998</c:v>
                </c:pt>
                <c:pt idx="91">
                  <c:v>0.50307999999999997</c:v>
                </c:pt>
                <c:pt idx="92">
                  <c:v>0.50991799999999998</c:v>
                </c:pt>
                <c:pt idx="93">
                  <c:v>0.51081200000000004</c:v>
                </c:pt>
                <c:pt idx="94">
                  <c:v>0.516737</c:v>
                </c:pt>
                <c:pt idx="95">
                  <c:v>0.52358400000000005</c:v>
                </c:pt>
                <c:pt idx="96">
                  <c:v>0.53016300000000005</c:v>
                </c:pt>
                <c:pt idx="97">
                  <c:v>0.53586299999999998</c:v>
                </c:pt>
                <c:pt idx="98">
                  <c:v>0.54498000000000002</c:v>
                </c:pt>
                <c:pt idx="99">
                  <c:v>0.54840599999999995</c:v>
                </c:pt>
                <c:pt idx="100">
                  <c:v>0.55521600000000004</c:v>
                </c:pt>
                <c:pt idx="101">
                  <c:v>0.55610599999999999</c:v>
                </c:pt>
                <c:pt idx="102">
                  <c:v>0.56497799999999998</c:v>
                </c:pt>
                <c:pt idx="103">
                  <c:v>0.56788099999999997</c:v>
                </c:pt>
                <c:pt idx="104">
                  <c:v>0.57556399999999996</c:v>
                </c:pt>
                <c:pt idx="105">
                  <c:v>0.58770599999999995</c:v>
                </c:pt>
                <c:pt idx="106">
                  <c:v>0.59517500000000001</c:v>
                </c:pt>
                <c:pt idx="107">
                  <c:v>0.60040400000000005</c:v>
                </c:pt>
                <c:pt idx="108">
                  <c:v>0.60245499999999996</c:v>
                </c:pt>
                <c:pt idx="109">
                  <c:v>0.611286</c:v>
                </c:pt>
                <c:pt idx="110">
                  <c:v>0.60853000000000002</c:v>
                </c:pt>
                <c:pt idx="111">
                  <c:v>0.61536199999999996</c:v>
                </c:pt>
                <c:pt idx="112">
                  <c:v>0.62244100000000002</c:v>
                </c:pt>
                <c:pt idx="113">
                  <c:v>0.62162200000000001</c:v>
                </c:pt>
                <c:pt idx="114">
                  <c:v>0.62860000000000005</c:v>
                </c:pt>
                <c:pt idx="115">
                  <c:v>0.63107500000000005</c:v>
                </c:pt>
                <c:pt idx="116">
                  <c:v>0.63350200000000001</c:v>
                </c:pt>
                <c:pt idx="117">
                  <c:v>0.632189</c:v>
                </c:pt>
                <c:pt idx="118">
                  <c:v>0.63123799999999997</c:v>
                </c:pt>
                <c:pt idx="119">
                  <c:v>0.63924000000000003</c:v>
                </c:pt>
                <c:pt idx="120">
                  <c:v>0.64443899999999998</c:v>
                </c:pt>
                <c:pt idx="121">
                  <c:v>0.646088</c:v>
                </c:pt>
                <c:pt idx="122">
                  <c:v>0.65646700000000002</c:v>
                </c:pt>
                <c:pt idx="123">
                  <c:v>0.65795700000000001</c:v>
                </c:pt>
                <c:pt idx="124">
                  <c:v>0.65716699999999995</c:v>
                </c:pt>
                <c:pt idx="125">
                  <c:v>0.65926200000000001</c:v>
                </c:pt>
                <c:pt idx="126">
                  <c:v>0.65264200000000006</c:v>
                </c:pt>
                <c:pt idx="127">
                  <c:v>0.65568599999999999</c:v>
                </c:pt>
                <c:pt idx="128">
                  <c:v>0.65133300000000005</c:v>
                </c:pt>
                <c:pt idx="129">
                  <c:v>0.64795899999999995</c:v>
                </c:pt>
                <c:pt idx="130">
                  <c:v>0.64359900000000003</c:v>
                </c:pt>
                <c:pt idx="131">
                  <c:v>0.63586900000000002</c:v>
                </c:pt>
                <c:pt idx="132">
                  <c:v>0.64178299999999999</c:v>
                </c:pt>
                <c:pt idx="133">
                  <c:v>0.63483100000000003</c:v>
                </c:pt>
                <c:pt idx="134">
                  <c:v>0.62808799999999998</c:v>
                </c:pt>
                <c:pt idx="135">
                  <c:v>0.63656599999999997</c:v>
                </c:pt>
                <c:pt idx="136">
                  <c:v>0.63095000000000001</c:v>
                </c:pt>
                <c:pt idx="137">
                  <c:v>0.63687899999999997</c:v>
                </c:pt>
                <c:pt idx="138">
                  <c:v>0.63183</c:v>
                </c:pt>
                <c:pt idx="139">
                  <c:v>0.62965899999999997</c:v>
                </c:pt>
                <c:pt idx="140">
                  <c:v>0.63770800000000005</c:v>
                </c:pt>
                <c:pt idx="141">
                  <c:v>0.63830699999999996</c:v>
                </c:pt>
                <c:pt idx="142">
                  <c:v>0.64361800000000002</c:v>
                </c:pt>
                <c:pt idx="143">
                  <c:v>0.64854999999999996</c:v>
                </c:pt>
                <c:pt idx="144">
                  <c:v>0.63808799999999999</c:v>
                </c:pt>
                <c:pt idx="145">
                  <c:v>0.640208</c:v>
                </c:pt>
                <c:pt idx="146">
                  <c:v>0.64268700000000001</c:v>
                </c:pt>
                <c:pt idx="147">
                  <c:v>0.630884</c:v>
                </c:pt>
                <c:pt idx="148">
                  <c:v>0.63888299999999998</c:v>
                </c:pt>
                <c:pt idx="149">
                  <c:v>0.63480499999999995</c:v>
                </c:pt>
                <c:pt idx="150">
                  <c:v>0.64066599999999996</c:v>
                </c:pt>
                <c:pt idx="151">
                  <c:v>0.65593599999999996</c:v>
                </c:pt>
                <c:pt idx="152">
                  <c:v>0.65235699999999996</c:v>
                </c:pt>
                <c:pt idx="153">
                  <c:v>0.65178400000000003</c:v>
                </c:pt>
                <c:pt idx="154">
                  <c:v>0.65918900000000002</c:v>
                </c:pt>
                <c:pt idx="155">
                  <c:v>0.66371400000000003</c:v>
                </c:pt>
                <c:pt idx="156">
                  <c:v>0.67615400000000003</c:v>
                </c:pt>
                <c:pt idx="157">
                  <c:v>0.67977399999999999</c:v>
                </c:pt>
                <c:pt idx="158">
                  <c:v>0.68668399999999996</c:v>
                </c:pt>
                <c:pt idx="159">
                  <c:v>0.69668099999999999</c:v>
                </c:pt>
                <c:pt idx="160">
                  <c:v>0.70239399999999996</c:v>
                </c:pt>
                <c:pt idx="161">
                  <c:v>0.71830899999999998</c:v>
                </c:pt>
                <c:pt idx="162">
                  <c:v>0.72230300000000003</c:v>
                </c:pt>
                <c:pt idx="163">
                  <c:v>0.71988600000000003</c:v>
                </c:pt>
                <c:pt idx="164">
                  <c:v>0.72570199999999996</c:v>
                </c:pt>
                <c:pt idx="165">
                  <c:v>0.73085699999999998</c:v>
                </c:pt>
                <c:pt idx="166">
                  <c:v>0.73881300000000005</c:v>
                </c:pt>
                <c:pt idx="167">
                  <c:v>0.739761</c:v>
                </c:pt>
                <c:pt idx="168">
                  <c:v>0.74944900000000003</c:v>
                </c:pt>
                <c:pt idx="169">
                  <c:v>0.75475700000000001</c:v>
                </c:pt>
                <c:pt idx="170">
                  <c:v>0.760463</c:v>
                </c:pt>
                <c:pt idx="171">
                  <c:v>0.76834499999999994</c:v>
                </c:pt>
                <c:pt idx="172">
                  <c:v>0.77306799999999998</c:v>
                </c:pt>
                <c:pt idx="173">
                  <c:v>0.77084600000000003</c:v>
                </c:pt>
                <c:pt idx="174">
                  <c:v>0.77639999999999998</c:v>
                </c:pt>
                <c:pt idx="175">
                  <c:v>0.77882899999999999</c:v>
                </c:pt>
                <c:pt idx="176">
                  <c:v>0.78354100000000004</c:v>
                </c:pt>
                <c:pt idx="177">
                  <c:v>0.799342</c:v>
                </c:pt>
                <c:pt idx="178">
                  <c:v>0.79418999999999995</c:v>
                </c:pt>
                <c:pt idx="179">
                  <c:v>0.79082399999999997</c:v>
                </c:pt>
                <c:pt idx="180">
                  <c:v>0.79308100000000004</c:v>
                </c:pt>
                <c:pt idx="181">
                  <c:v>0.79498500000000005</c:v>
                </c:pt>
                <c:pt idx="182">
                  <c:v>0.78375099999999998</c:v>
                </c:pt>
                <c:pt idx="183">
                  <c:v>0.78732800000000003</c:v>
                </c:pt>
                <c:pt idx="184">
                  <c:v>0.77560099999999998</c:v>
                </c:pt>
                <c:pt idx="185">
                  <c:v>0.77115400000000001</c:v>
                </c:pt>
                <c:pt idx="186">
                  <c:v>0.76665700000000003</c:v>
                </c:pt>
                <c:pt idx="187">
                  <c:v>0.740892</c:v>
                </c:pt>
                <c:pt idx="188">
                  <c:v>0.75485100000000005</c:v>
                </c:pt>
                <c:pt idx="189">
                  <c:v>0.73760099999999995</c:v>
                </c:pt>
                <c:pt idx="190">
                  <c:v>0.73941900000000005</c:v>
                </c:pt>
                <c:pt idx="191">
                  <c:v>0.75161900000000004</c:v>
                </c:pt>
                <c:pt idx="192">
                  <c:v>0.75035799999999997</c:v>
                </c:pt>
                <c:pt idx="193">
                  <c:v>0.76083699999999999</c:v>
                </c:pt>
                <c:pt idx="194">
                  <c:v>0.78276599999999996</c:v>
                </c:pt>
                <c:pt idx="195">
                  <c:v>0.78169200000000005</c:v>
                </c:pt>
                <c:pt idx="196">
                  <c:v>0.791404</c:v>
                </c:pt>
                <c:pt idx="197">
                  <c:v>0.80781099999999995</c:v>
                </c:pt>
                <c:pt idx="198">
                  <c:v>0.84197299999999997</c:v>
                </c:pt>
                <c:pt idx="199">
                  <c:v>0.87108600000000003</c:v>
                </c:pt>
                <c:pt idx="200">
                  <c:v>0.875641</c:v>
                </c:pt>
                <c:pt idx="201">
                  <c:v>0.88828300000000004</c:v>
                </c:pt>
                <c:pt idx="202">
                  <c:v>0.90781199999999995</c:v>
                </c:pt>
                <c:pt idx="203">
                  <c:v>0.90167299999999995</c:v>
                </c:pt>
                <c:pt idx="204">
                  <c:v>0.91281199999999996</c:v>
                </c:pt>
                <c:pt idx="205">
                  <c:v>0.90721499999999999</c:v>
                </c:pt>
                <c:pt idx="206">
                  <c:v>0.926786</c:v>
                </c:pt>
                <c:pt idx="207">
                  <c:v>0.93066899999999997</c:v>
                </c:pt>
                <c:pt idx="208">
                  <c:v>0.95964000000000005</c:v>
                </c:pt>
                <c:pt idx="209">
                  <c:v>0.96068799999999999</c:v>
                </c:pt>
                <c:pt idx="210">
                  <c:v>0.94882599999999995</c:v>
                </c:pt>
                <c:pt idx="211">
                  <c:v>0.98067599999999999</c:v>
                </c:pt>
                <c:pt idx="212">
                  <c:v>0.97297299999999998</c:v>
                </c:pt>
                <c:pt idx="213">
                  <c:v>0.97580199999999995</c:v>
                </c:pt>
                <c:pt idx="214">
                  <c:v>0.98096300000000003</c:v>
                </c:pt>
                <c:pt idx="215">
                  <c:v>1.004739</c:v>
                </c:pt>
                <c:pt idx="216">
                  <c:v>1.0178069999999999</c:v>
                </c:pt>
                <c:pt idx="217">
                  <c:v>1.0327919999999999</c:v>
                </c:pt>
                <c:pt idx="218">
                  <c:v>1.0276110000000001</c:v>
                </c:pt>
                <c:pt idx="219">
                  <c:v>1.038559</c:v>
                </c:pt>
                <c:pt idx="220">
                  <c:v>1.05155</c:v>
                </c:pt>
                <c:pt idx="221">
                  <c:v>1.070648</c:v>
                </c:pt>
                <c:pt idx="222">
                  <c:v>1.097199</c:v>
                </c:pt>
                <c:pt idx="223">
                  <c:v>1.0974969999999999</c:v>
                </c:pt>
                <c:pt idx="224">
                  <c:v>1.1097330000000001</c:v>
                </c:pt>
                <c:pt idx="225">
                  <c:v>1.135006</c:v>
                </c:pt>
                <c:pt idx="226">
                  <c:v>1.1568590000000001</c:v>
                </c:pt>
                <c:pt idx="227">
                  <c:v>1.153206</c:v>
                </c:pt>
                <c:pt idx="228">
                  <c:v>1.1583349999999999</c:v>
                </c:pt>
                <c:pt idx="229">
                  <c:v>1.1600809999999999</c:v>
                </c:pt>
                <c:pt idx="230">
                  <c:v>1.182239</c:v>
                </c:pt>
                <c:pt idx="231">
                  <c:v>1.184863</c:v>
                </c:pt>
                <c:pt idx="232">
                  <c:v>1.187362</c:v>
                </c:pt>
                <c:pt idx="233">
                  <c:v>1.1846449999999999</c:v>
                </c:pt>
                <c:pt idx="234">
                  <c:v>1.1854290000000001</c:v>
                </c:pt>
                <c:pt idx="235">
                  <c:v>1.213241</c:v>
                </c:pt>
                <c:pt idx="236">
                  <c:v>1.214499</c:v>
                </c:pt>
                <c:pt idx="237">
                  <c:v>1.234739</c:v>
                </c:pt>
                <c:pt idx="238">
                  <c:v>1.223973</c:v>
                </c:pt>
                <c:pt idx="239">
                  <c:v>1.2324269999999999</c:v>
                </c:pt>
                <c:pt idx="240">
                  <c:v>1.2254510000000001</c:v>
                </c:pt>
              </c:numCache>
            </c:numRef>
          </c:val>
          <c:extLst>
            <c:ext xmlns:c16="http://schemas.microsoft.com/office/drawing/2014/chart" uri="{C3380CC4-5D6E-409C-BE32-E72D297353CC}">
              <c16:uniqueId val="{00000000-F3D7-4417-A1A1-1CD47433BCC3}"/>
            </c:ext>
          </c:extLst>
        </c:ser>
        <c:ser>
          <c:idx val="1"/>
          <c:order val="5"/>
          <c:tx>
            <c:strRef>
              <c:f>Imports!$G$13</c:f>
              <c:strCache>
                <c:ptCount val="1"/>
                <c:pt idx="0">
                  <c:v>Other</c:v>
                </c:pt>
              </c:strCache>
            </c:strRef>
          </c:tx>
          <c:spPr>
            <a:solidFill>
              <a:srgbClr val="BFBFBF"/>
            </a:solidFill>
            <a:ln w="25400">
              <a:noFill/>
            </a:ln>
            <a:effectLst/>
          </c:spPr>
          <c:cat>
            <c:numRef>
              <c:f>Imports!$A$14:$A$254</c:f>
              <c:numCache>
                <c:formatCode>mmm\-yyyy</c:formatCode>
                <c:ptCount val="241"/>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pt idx="145">
                  <c:v>43191</c:v>
                </c:pt>
                <c:pt idx="146">
                  <c:v>43221</c:v>
                </c:pt>
                <c:pt idx="147">
                  <c:v>43252</c:v>
                </c:pt>
                <c:pt idx="148">
                  <c:v>43282</c:v>
                </c:pt>
                <c:pt idx="149">
                  <c:v>43313</c:v>
                </c:pt>
                <c:pt idx="150">
                  <c:v>43344</c:v>
                </c:pt>
                <c:pt idx="151">
                  <c:v>43374</c:v>
                </c:pt>
                <c:pt idx="152">
                  <c:v>43405</c:v>
                </c:pt>
                <c:pt idx="153">
                  <c:v>43435</c:v>
                </c:pt>
                <c:pt idx="154">
                  <c:v>43466</c:v>
                </c:pt>
                <c:pt idx="155">
                  <c:v>43497</c:v>
                </c:pt>
                <c:pt idx="156">
                  <c:v>43525</c:v>
                </c:pt>
                <c:pt idx="157">
                  <c:v>43556</c:v>
                </c:pt>
                <c:pt idx="158">
                  <c:v>43586</c:v>
                </c:pt>
                <c:pt idx="159">
                  <c:v>43617</c:v>
                </c:pt>
                <c:pt idx="160">
                  <c:v>43647</c:v>
                </c:pt>
                <c:pt idx="161">
                  <c:v>43678</c:v>
                </c:pt>
                <c:pt idx="162">
                  <c:v>43709</c:v>
                </c:pt>
                <c:pt idx="163">
                  <c:v>43739</c:v>
                </c:pt>
                <c:pt idx="164">
                  <c:v>43770</c:v>
                </c:pt>
                <c:pt idx="165">
                  <c:v>43800</c:v>
                </c:pt>
                <c:pt idx="166">
                  <c:v>43831</c:v>
                </c:pt>
                <c:pt idx="167">
                  <c:v>43862</c:v>
                </c:pt>
                <c:pt idx="168">
                  <c:v>43891</c:v>
                </c:pt>
                <c:pt idx="169">
                  <c:v>43922</c:v>
                </c:pt>
                <c:pt idx="170">
                  <c:v>43952</c:v>
                </c:pt>
                <c:pt idx="171">
                  <c:v>43983</c:v>
                </c:pt>
                <c:pt idx="172">
                  <c:v>44013</c:v>
                </c:pt>
                <c:pt idx="173">
                  <c:v>44044</c:v>
                </c:pt>
                <c:pt idx="174">
                  <c:v>44075</c:v>
                </c:pt>
                <c:pt idx="175">
                  <c:v>44105</c:v>
                </c:pt>
                <c:pt idx="176">
                  <c:v>44136</c:v>
                </c:pt>
                <c:pt idx="177">
                  <c:v>44166</c:v>
                </c:pt>
                <c:pt idx="178">
                  <c:v>44197</c:v>
                </c:pt>
                <c:pt idx="179">
                  <c:v>44228</c:v>
                </c:pt>
                <c:pt idx="180">
                  <c:v>44256</c:v>
                </c:pt>
                <c:pt idx="181">
                  <c:v>44287</c:v>
                </c:pt>
                <c:pt idx="182">
                  <c:v>44317</c:v>
                </c:pt>
                <c:pt idx="183">
                  <c:v>44348</c:v>
                </c:pt>
                <c:pt idx="184">
                  <c:v>44378</c:v>
                </c:pt>
                <c:pt idx="185">
                  <c:v>44409</c:v>
                </c:pt>
                <c:pt idx="186">
                  <c:v>44440</c:v>
                </c:pt>
                <c:pt idx="187">
                  <c:v>44470</c:v>
                </c:pt>
                <c:pt idx="188">
                  <c:v>44501</c:v>
                </c:pt>
                <c:pt idx="189">
                  <c:v>44531</c:v>
                </c:pt>
                <c:pt idx="190">
                  <c:v>44562</c:v>
                </c:pt>
                <c:pt idx="191">
                  <c:v>44593</c:v>
                </c:pt>
                <c:pt idx="192">
                  <c:v>44621</c:v>
                </c:pt>
                <c:pt idx="193">
                  <c:v>44652</c:v>
                </c:pt>
                <c:pt idx="194">
                  <c:v>44682</c:v>
                </c:pt>
                <c:pt idx="195">
                  <c:v>44713</c:v>
                </c:pt>
                <c:pt idx="196">
                  <c:v>44743</c:v>
                </c:pt>
                <c:pt idx="197">
                  <c:v>44774</c:v>
                </c:pt>
                <c:pt idx="198">
                  <c:v>44805</c:v>
                </c:pt>
                <c:pt idx="199">
                  <c:v>44835</c:v>
                </c:pt>
                <c:pt idx="200">
                  <c:v>44866</c:v>
                </c:pt>
                <c:pt idx="201">
                  <c:v>44896</c:v>
                </c:pt>
                <c:pt idx="202">
                  <c:v>44927</c:v>
                </c:pt>
                <c:pt idx="203">
                  <c:v>44958</c:v>
                </c:pt>
                <c:pt idx="204">
                  <c:v>44986</c:v>
                </c:pt>
                <c:pt idx="205">
                  <c:v>45017</c:v>
                </c:pt>
                <c:pt idx="206">
                  <c:v>45047</c:v>
                </c:pt>
                <c:pt idx="207">
                  <c:v>45078</c:v>
                </c:pt>
                <c:pt idx="208">
                  <c:v>45108</c:v>
                </c:pt>
                <c:pt idx="209">
                  <c:v>45139</c:v>
                </c:pt>
                <c:pt idx="210">
                  <c:v>45170</c:v>
                </c:pt>
                <c:pt idx="211">
                  <c:v>45200</c:v>
                </c:pt>
                <c:pt idx="212">
                  <c:v>45231</c:v>
                </c:pt>
                <c:pt idx="213">
                  <c:v>45261</c:v>
                </c:pt>
                <c:pt idx="214">
                  <c:v>45292</c:v>
                </c:pt>
                <c:pt idx="215">
                  <c:v>45323</c:v>
                </c:pt>
                <c:pt idx="216">
                  <c:v>45352</c:v>
                </c:pt>
                <c:pt idx="217">
                  <c:v>45383</c:v>
                </c:pt>
                <c:pt idx="218">
                  <c:v>45413</c:v>
                </c:pt>
                <c:pt idx="219">
                  <c:v>45444</c:v>
                </c:pt>
                <c:pt idx="220">
                  <c:v>45474</c:v>
                </c:pt>
                <c:pt idx="221">
                  <c:v>45505</c:v>
                </c:pt>
                <c:pt idx="222">
                  <c:v>45536</c:v>
                </c:pt>
                <c:pt idx="223">
                  <c:v>45566</c:v>
                </c:pt>
                <c:pt idx="224">
                  <c:v>45597</c:v>
                </c:pt>
                <c:pt idx="225">
                  <c:v>45627</c:v>
                </c:pt>
                <c:pt idx="226">
                  <c:v>45658</c:v>
                </c:pt>
                <c:pt idx="227">
                  <c:v>45689</c:v>
                </c:pt>
                <c:pt idx="228">
                  <c:v>45717</c:v>
                </c:pt>
                <c:pt idx="229">
                  <c:v>45748</c:v>
                </c:pt>
                <c:pt idx="230">
                  <c:v>45778</c:v>
                </c:pt>
                <c:pt idx="231">
                  <c:v>45809</c:v>
                </c:pt>
                <c:pt idx="232">
                  <c:v>45839</c:v>
                </c:pt>
                <c:pt idx="233">
                  <c:v>45870</c:v>
                </c:pt>
                <c:pt idx="234">
                  <c:v>45901</c:v>
                </c:pt>
                <c:pt idx="235">
                  <c:v>45931</c:v>
                </c:pt>
                <c:pt idx="236">
                  <c:v>45962</c:v>
                </c:pt>
                <c:pt idx="237">
                  <c:v>45992</c:v>
                </c:pt>
                <c:pt idx="238">
                  <c:v>46023</c:v>
                </c:pt>
                <c:pt idx="239">
                  <c:v>46054</c:v>
                </c:pt>
                <c:pt idx="240">
                  <c:v>46082</c:v>
                </c:pt>
              </c:numCache>
            </c:numRef>
          </c:cat>
          <c:val>
            <c:numRef>
              <c:f>Imports!$G$14:$G$254</c:f>
              <c:numCache>
                <c:formatCode>0.0</c:formatCode>
                <c:ptCount val="241"/>
                <c:pt idx="0">
                  <c:v>3.4392450000000014</c:v>
                </c:pt>
                <c:pt idx="1">
                  <c:v>3.5055050000000012</c:v>
                </c:pt>
                <c:pt idx="2">
                  <c:v>3.5852159999999973</c:v>
                </c:pt>
                <c:pt idx="3">
                  <c:v>3.6661429999999999</c:v>
                </c:pt>
                <c:pt idx="4">
                  <c:v>3.6912560000000028</c:v>
                </c:pt>
                <c:pt idx="5">
                  <c:v>3.8091830000000009</c:v>
                </c:pt>
                <c:pt idx="6">
                  <c:v>3.8827790000000029</c:v>
                </c:pt>
                <c:pt idx="7">
                  <c:v>3.9996849999999995</c:v>
                </c:pt>
                <c:pt idx="8">
                  <c:v>4.0877449999999982</c:v>
                </c:pt>
                <c:pt idx="9">
                  <c:v>4.1745819999999974</c:v>
                </c:pt>
                <c:pt idx="10">
                  <c:v>4.3279509999999988</c:v>
                </c:pt>
                <c:pt idx="11">
                  <c:v>4.411094999999996</c:v>
                </c:pt>
                <c:pt idx="12">
                  <c:v>4.5493290000000037</c:v>
                </c:pt>
                <c:pt idx="13">
                  <c:v>4.6167619999999978</c:v>
                </c:pt>
                <c:pt idx="14">
                  <c:v>4.6334870000000024</c:v>
                </c:pt>
                <c:pt idx="15">
                  <c:v>4.6620689999999989</c:v>
                </c:pt>
                <c:pt idx="16">
                  <c:v>4.723708000000002</c:v>
                </c:pt>
                <c:pt idx="17">
                  <c:v>4.7487890000000021</c:v>
                </c:pt>
                <c:pt idx="18">
                  <c:v>4.7403490000000019</c:v>
                </c:pt>
                <c:pt idx="19">
                  <c:v>4.7546820000000025</c:v>
                </c:pt>
                <c:pt idx="20">
                  <c:v>4.7993829999999988</c:v>
                </c:pt>
                <c:pt idx="21">
                  <c:v>4.7693249999999985</c:v>
                </c:pt>
                <c:pt idx="22">
                  <c:v>4.7473630000000036</c:v>
                </c:pt>
                <c:pt idx="23">
                  <c:v>4.8023220000000002</c:v>
                </c:pt>
                <c:pt idx="24">
                  <c:v>4.7608740000000047</c:v>
                </c:pt>
                <c:pt idx="25">
                  <c:v>4.7837649999999989</c:v>
                </c:pt>
                <c:pt idx="26">
                  <c:v>4.8759380000000014</c:v>
                </c:pt>
                <c:pt idx="27">
                  <c:v>4.9023730000000008</c:v>
                </c:pt>
                <c:pt idx="28">
                  <c:v>5.0003239999999991</c:v>
                </c:pt>
                <c:pt idx="29">
                  <c:v>5.053884</c:v>
                </c:pt>
                <c:pt idx="30">
                  <c:v>5.1739660000000001</c:v>
                </c:pt>
                <c:pt idx="31">
                  <c:v>5.4073289999999972</c:v>
                </c:pt>
                <c:pt idx="32">
                  <c:v>5.6155539999999995</c:v>
                </c:pt>
                <c:pt idx="33">
                  <c:v>5.9094509999999971</c:v>
                </c:pt>
                <c:pt idx="34">
                  <c:v>6.0523320000000034</c:v>
                </c:pt>
                <c:pt idx="35">
                  <c:v>6.160461999999999</c:v>
                </c:pt>
                <c:pt idx="36">
                  <c:v>6.2992659999999994</c:v>
                </c:pt>
                <c:pt idx="37">
                  <c:v>6.3648320000000034</c:v>
                </c:pt>
                <c:pt idx="38">
                  <c:v>6.3310300000000019</c:v>
                </c:pt>
                <c:pt idx="39">
                  <c:v>6.4282180000000011</c:v>
                </c:pt>
                <c:pt idx="40">
                  <c:v>6.4575139999999962</c:v>
                </c:pt>
                <c:pt idx="41">
                  <c:v>6.3825530000000015</c:v>
                </c:pt>
                <c:pt idx="42">
                  <c:v>6.3541990000000013</c:v>
                </c:pt>
                <c:pt idx="43">
                  <c:v>6.2015279999999997</c:v>
                </c:pt>
                <c:pt idx="44">
                  <c:v>5.9199200000000012</c:v>
                </c:pt>
                <c:pt idx="45">
                  <c:v>5.6762480000000011</c:v>
                </c:pt>
                <c:pt idx="46">
                  <c:v>5.4819909999999972</c:v>
                </c:pt>
                <c:pt idx="47">
                  <c:v>5.3679950000000005</c:v>
                </c:pt>
                <c:pt idx="48">
                  <c:v>5.2619310000000006</c:v>
                </c:pt>
                <c:pt idx="49">
                  <c:v>5.1536439999999999</c:v>
                </c:pt>
                <c:pt idx="50">
                  <c:v>5.1063309999999973</c:v>
                </c:pt>
                <c:pt idx="51">
                  <c:v>5.0307829999999996</c:v>
                </c:pt>
                <c:pt idx="52">
                  <c:v>5.0002609999999983</c:v>
                </c:pt>
                <c:pt idx="53">
                  <c:v>5.0186099999999989</c:v>
                </c:pt>
                <c:pt idx="54">
                  <c:v>5.0229719999999958</c:v>
                </c:pt>
                <c:pt idx="55">
                  <c:v>4.9824079999999995</c:v>
                </c:pt>
                <c:pt idx="56">
                  <c:v>5.0513179999999984</c:v>
                </c:pt>
                <c:pt idx="57">
                  <c:v>5.1376860000000022</c:v>
                </c:pt>
                <c:pt idx="58">
                  <c:v>5.2091290000000008</c:v>
                </c:pt>
                <c:pt idx="59">
                  <c:v>5.351306000000001</c:v>
                </c:pt>
                <c:pt idx="60">
                  <c:v>5.3440229999999964</c:v>
                </c:pt>
                <c:pt idx="61">
                  <c:v>5.4269520000000036</c:v>
                </c:pt>
                <c:pt idx="62">
                  <c:v>5.5657209999999999</c:v>
                </c:pt>
                <c:pt idx="63">
                  <c:v>5.7054640000000028</c:v>
                </c:pt>
                <c:pt idx="64">
                  <c:v>5.924548999999999</c:v>
                </c:pt>
                <c:pt idx="65">
                  <c:v>6.3753869999999999</c:v>
                </c:pt>
                <c:pt idx="66">
                  <c:v>6.5806909999999981</c:v>
                </c:pt>
                <c:pt idx="67">
                  <c:v>6.7209530000000015</c:v>
                </c:pt>
                <c:pt idx="68">
                  <c:v>6.8443669999999983</c:v>
                </c:pt>
                <c:pt idx="69">
                  <c:v>7.0130589999999984</c:v>
                </c:pt>
                <c:pt idx="70">
                  <c:v>7.1791190000000036</c:v>
                </c:pt>
                <c:pt idx="71">
                  <c:v>7.1378059999999977</c:v>
                </c:pt>
                <c:pt idx="72">
                  <c:v>7.2505250000000032</c:v>
                </c:pt>
                <c:pt idx="73">
                  <c:v>7.3407789999999942</c:v>
                </c:pt>
                <c:pt idx="74">
                  <c:v>7.4553409999999971</c:v>
                </c:pt>
                <c:pt idx="75">
                  <c:v>7.5549359999999943</c:v>
                </c:pt>
                <c:pt idx="76">
                  <c:v>7.4984540000000059</c:v>
                </c:pt>
                <c:pt idx="77">
                  <c:v>7.3856360000000016</c:v>
                </c:pt>
                <c:pt idx="78">
                  <c:v>7.3939560000000029</c:v>
                </c:pt>
                <c:pt idx="79">
                  <c:v>7.5311549999999983</c:v>
                </c:pt>
                <c:pt idx="80">
                  <c:v>7.7031159999999979</c:v>
                </c:pt>
                <c:pt idx="81">
                  <c:v>7.6414510000000035</c:v>
                </c:pt>
                <c:pt idx="82">
                  <c:v>7.7003820000000012</c:v>
                </c:pt>
                <c:pt idx="83">
                  <c:v>7.7100419999999978</c:v>
                </c:pt>
                <c:pt idx="84">
                  <c:v>7.8100340000000017</c:v>
                </c:pt>
                <c:pt idx="85">
                  <c:v>7.781759000000001</c:v>
                </c:pt>
                <c:pt idx="86">
                  <c:v>7.8676779999999944</c:v>
                </c:pt>
                <c:pt idx="87">
                  <c:v>7.7731580000000022</c:v>
                </c:pt>
                <c:pt idx="88">
                  <c:v>7.8314929999999947</c:v>
                </c:pt>
                <c:pt idx="89">
                  <c:v>7.7343590000000084</c:v>
                </c:pt>
                <c:pt idx="90">
                  <c:v>7.9352439999999973</c:v>
                </c:pt>
                <c:pt idx="91">
                  <c:v>7.9929729999999992</c:v>
                </c:pt>
                <c:pt idx="92">
                  <c:v>8.0169550000000029</c:v>
                </c:pt>
                <c:pt idx="93">
                  <c:v>8.1097569999999983</c:v>
                </c:pt>
                <c:pt idx="94">
                  <c:v>8.3020350000000036</c:v>
                </c:pt>
                <c:pt idx="95">
                  <c:v>8.4193460000000009</c:v>
                </c:pt>
                <c:pt idx="96">
                  <c:v>8.3757279999999987</c:v>
                </c:pt>
                <c:pt idx="97">
                  <c:v>8.6674870000000048</c:v>
                </c:pt>
                <c:pt idx="98">
                  <c:v>8.6636279999999957</c:v>
                </c:pt>
                <c:pt idx="99">
                  <c:v>8.9106180000000066</c:v>
                </c:pt>
                <c:pt idx="100">
                  <c:v>9.1861369999999987</c:v>
                </c:pt>
                <c:pt idx="101">
                  <c:v>9.3607010000000024</c:v>
                </c:pt>
                <c:pt idx="102">
                  <c:v>9.3879440000000081</c:v>
                </c:pt>
                <c:pt idx="103">
                  <c:v>9.4444289999999995</c:v>
                </c:pt>
                <c:pt idx="104">
                  <c:v>9.3861510000000017</c:v>
                </c:pt>
                <c:pt idx="105">
                  <c:v>9.4810629999999989</c:v>
                </c:pt>
                <c:pt idx="106">
                  <c:v>9.427825999999996</c:v>
                </c:pt>
                <c:pt idx="107">
                  <c:v>9.4789880000000046</c:v>
                </c:pt>
                <c:pt idx="108">
                  <c:v>9.5943150000000017</c:v>
                </c:pt>
                <c:pt idx="109">
                  <c:v>9.6488689999999977</c:v>
                </c:pt>
                <c:pt idx="110">
                  <c:v>9.6839859999999973</c:v>
                </c:pt>
                <c:pt idx="111">
                  <c:v>9.6697510000000051</c:v>
                </c:pt>
                <c:pt idx="112">
                  <c:v>9.8333219999999955</c:v>
                </c:pt>
                <c:pt idx="113">
                  <c:v>9.6089020000000005</c:v>
                </c:pt>
                <c:pt idx="114">
                  <c:v>9.5320620000000034</c:v>
                </c:pt>
                <c:pt idx="115">
                  <c:v>9.6940490000000032</c:v>
                </c:pt>
                <c:pt idx="116">
                  <c:v>9.6932929999999971</c:v>
                </c:pt>
                <c:pt idx="117">
                  <c:v>9.7132599999999982</c:v>
                </c:pt>
                <c:pt idx="118">
                  <c:v>9.5983580000000011</c:v>
                </c:pt>
                <c:pt idx="119">
                  <c:v>9.5330579999999969</c:v>
                </c:pt>
                <c:pt idx="120">
                  <c:v>9.4192970000000038</c:v>
                </c:pt>
                <c:pt idx="121">
                  <c:v>9.0901820000000022</c:v>
                </c:pt>
                <c:pt idx="122">
                  <c:v>8.9238980000000048</c:v>
                </c:pt>
                <c:pt idx="123">
                  <c:v>8.7228360000000009</c:v>
                </c:pt>
                <c:pt idx="124">
                  <c:v>8.1164179999999959</c:v>
                </c:pt>
                <c:pt idx="125">
                  <c:v>8.1292060000000035</c:v>
                </c:pt>
                <c:pt idx="126">
                  <c:v>7.9224870000000038</c:v>
                </c:pt>
                <c:pt idx="127">
                  <c:v>7.6603960000000022</c:v>
                </c:pt>
                <c:pt idx="128">
                  <c:v>7.6097290000000051</c:v>
                </c:pt>
                <c:pt idx="129">
                  <c:v>7.3874149999999972</c:v>
                </c:pt>
                <c:pt idx="130">
                  <c:v>7.306678999999999</c:v>
                </c:pt>
                <c:pt idx="131">
                  <c:v>7.1685949999999998</c:v>
                </c:pt>
                <c:pt idx="132">
                  <c:v>7.1634610000000016</c:v>
                </c:pt>
                <c:pt idx="133">
                  <c:v>7.1511190000000013</c:v>
                </c:pt>
                <c:pt idx="134">
                  <c:v>7.2081290000000031</c:v>
                </c:pt>
                <c:pt idx="135">
                  <c:v>7.238856000000002</c:v>
                </c:pt>
                <c:pt idx="136">
                  <c:v>7.3088770000000061</c:v>
                </c:pt>
                <c:pt idx="137">
                  <c:v>7.2355510000000045</c:v>
                </c:pt>
                <c:pt idx="138">
                  <c:v>7.1284199999999984</c:v>
                </c:pt>
                <c:pt idx="139">
                  <c:v>6.9745969999999993</c:v>
                </c:pt>
                <c:pt idx="140">
                  <c:v>6.9200649999999975</c:v>
                </c:pt>
                <c:pt idx="141">
                  <c:v>6.8583830000000034</c:v>
                </c:pt>
                <c:pt idx="142">
                  <c:v>6.8173869999999965</c:v>
                </c:pt>
                <c:pt idx="143">
                  <c:v>6.8902409999999961</c:v>
                </c:pt>
                <c:pt idx="144">
                  <c:v>6.8899320000000017</c:v>
                </c:pt>
                <c:pt idx="145">
                  <c:v>6.8877689999999987</c:v>
                </c:pt>
                <c:pt idx="146">
                  <c:v>6.8748480000000001</c:v>
                </c:pt>
                <c:pt idx="147">
                  <c:v>6.8532679999999928</c:v>
                </c:pt>
                <c:pt idx="148">
                  <c:v>6.8085409999999982</c:v>
                </c:pt>
                <c:pt idx="149">
                  <c:v>6.8553979999999974</c:v>
                </c:pt>
                <c:pt idx="150">
                  <c:v>6.9503169999999947</c:v>
                </c:pt>
                <c:pt idx="151">
                  <c:v>7.1953349999999965</c:v>
                </c:pt>
                <c:pt idx="152">
                  <c:v>7.2437700000000014</c:v>
                </c:pt>
                <c:pt idx="153">
                  <c:v>7.2731449999999995</c:v>
                </c:pt>
                <c:pt idx="154">
                  <c:v>7.3427259999999954</c:v>
                </c:pt>
                <c:pt idx="155">
                  <c:v>7.3265509999999985</c:v>
                </c:pt>
                <c:pt idx="156">
                  <c:v>7.3469359999999995</c:v>
                </c:pt>
                <c:pt idx="157">
                  <c:v>7.4519300000000044</c:v>
                </c:pt>
                <c:pt idx="158">
                  <c:v>7.5220060000000011</c:v>
                </c:pt>
                <c:pt idx="159">
                  <c:v>7.5409049999999986</c:v>
                </c:pt>
                <c:pt idx="160">
                  <c:v>7.6668100000000052</c:v>
                </c:pt>
                <c:pt idx="161">
                  <c:v>7.7411749999999984</c:v>
                </c:pt>
                <c:pt idx="162">
                  <c:v>7.8194819999999936</c:v>
                </c:pt>
                <c:pt idx="163">
                  <c:v>7.8161900000000024</c:v>
                </c:pt>
                <c:pt idx="164">
                  <c:v>7.9366100000000017</c:v>
                </c:pt>
                <c:pt idx="165">
                  <c:v>8.0928640000000023</c:v>
                </c:pt>
                <c:pt idx="166">
                  <c:v>8.259566999999997</c:v>
                </c:pt>
                <c:pt idx="167">
                  <c:v>8.4049090000000035</c:v>
                </c:pt>
                <c:pt idx="168">
                  <c:v>8.4427000000000056</c:v>
                </c:pt>
                <c:pt idx="169">
                  <c:v>8.5568990000000014</c:v>
                </c:pt>
                <c:pt idx="170">
                  <c:v>8.5031330000000018</c:v>
                </c:pt>
                <c:pt idx="171">
                  <c:v>8.6374400000000016</c:v>
                </c:pt>
                <c:pt idx="172">
                  <c:v>8.7374270000000003</c:v>
                </c:pt>
                <c:pt idx="173">
                  <c:v>8.6990360000000031</c:v>
                </c:pt>
                <c:pt idx="174">
                  <c:v>8.897318999999996</c:v>
                </c:pt>
                <c:pt idx="175">
                  <c:v>8.9876779999999954</c:v>
                </c:pt>
                <c:pt idx="176">
                  <c:v>9.0700439999999993</c:v>
                </c:pt>
                <c:pt idx="177">
                  <c:v>9.3366810000000022</c:v>
                </c:pt>
                <c:pt idx="178">
                  <c:v>9.2894539999999992</c:v>
                </c:pt>
                <c:pt idx="179">
                  <c:v>9.3403929999999988</c:v>
                </c:pt>
                <c:pt idx="180">
                  <c:v>9.5181229999999992</c:v>
                </c:pt>
                <c:pt idx="181">
                  <c:v>9.6923330000000014</c:v>
                </c:pt>
                <c:pt idx="182">
                  <c:v>9.8387970000000031</c:v>
                </c:pt>
                <c:pt idx="183">
                  <c:v>9.9588530000000013</c:v>
                </c:pt>
                <c:pt idx="184">
                  <c:v>10.047923999999995</c:v>
                </c:pt>
                <c:pt idx="185">
                  <c:v>10.204029000000002</c:v>
                </c:pt>
                <c:pt idx="186">
                  <c:v>10.212809000000004</c:v>
                </c:pt>
                <c:pt idx="187">
                  <c:v>10.117032000000002</c:v>
                </c:pt>
                <c:pt idx="188">
                  <c:v>10.381392000000002</c:v>
                </c:pt>
                <c:pt idx="189">
                  <c:v>10.371473999999996</c:v>
                </c:pt>
                <c:pt idx="190">
                  <c:v>10.440878999999999</c:v>
                </c:pt>
                <c:pt idx="191">
                  <c:v>10.698046999999999</c:v>
                </c:pt>
                <c:pt idx="192">
                  <c:v>10.924173</c:v>
                </c:pt>
                <c:pt idx="193">
                  <c:v>10.880751</c:v>
                </c:pt>
                <c:pt idx="194">
                  <c:v>11.171667000000003</c:v>
                </c:pt>
                <c:pt idx="195">
                  <c:v>11.260507000000004</c:v>
                </c:pt>
                <c:pt idx="196">
                  <c:v>11.473695000000003</c:v>
                </c:pt>
                <c:pt idx="197">
                  <c:v>11.895625000000003</c:v>
                </c:pt>
                <c:pt idx="198">
                  <c:v>11.935899999999997</c:v>
                </c:pt>
                <c:pt idx="199">
                  <c:v>12.151798999999997</c:v>
                </c:pt>
                <c:pt idx="200">
                  <c:v>12.096108000000001</c:v>
                </c:pt>
                <c:pt idx="201">
                  <c:v>12.228386999999998</c:v>
                </c:pt>
                <c:pt idx="202">
                  <c:v>12.412157000000001</c:v>
                </c:pt>
                <c:pt idx="203">
                  <c:v>12.241372999999996</c:v>
                </c:pt>
                <c:pt idx="204">
                  <c:v>12.037427000000001</c:v>
                </c:pt>
                <c:pt idx="205">
                  <c:v>11.927016000000002</c:v>
                </c:pt>
                <c:pt idx="206">
                  <c:v>11.733710000000002</c:v>
                </c:pt>
                <c:pt idx="207">
                  <c:v>11.604903</c:v>
                </c:pt>
                <c:pt idx="208">
                  <c:v>11.319930999999997</c:v>
                </c:pt>
                <c:pt idx="209">
                  <c:v>11.025630999999997</c:v>
                </c:pt>
                <c:pt idx="210">
                  <c:v>10.951474000000005</c:v>
                </c:pt>
                <c:pt idx="211">
                  <c:v>10.943549999999995</c:v>
                </c:pt>
                <c:pt idx="212">
                  <c:v>10.768754999999999</c:v>
                </c:pt>
                <c:pt idx="213">
                  <c:v>10.995812999999998</c:v>
                </c:pt>
                <c:pt idx="214">
                  <c:v>10.865504999999999</c:v>
                </c:pt>
                <c:pt idx="215">
                  <c:v>11.047385999999996</c:v>
                </c:pt>
                <c:pt idx="216">
                  <c:v>11.302519000000004</c:v>
                </c:pt>
                <c:pt idx="217">
                  <c:v>11.575761</c:v>
                </c:pt>
                <c:pt idx="218">
                  <c:v>11.750872000000001</c:v>
                </c:pt>
                <c:pt idx="219">
                  <c:v>11.74098</c:v>
                </c:pt>
                <c:pt idx="220">
                  <c:v>12.049569000000005</c:v>
                </c:pt>
                <c:pt idx="221">
                  <c:v>12.118273000000002</c:v>
                </c:pt>
                <c:pt idx="222">
                  <c:v>12.440849000000007</c:v>
                </c:pt>
                <c:pt idx="223">
                  <c:v>12.767223000000008</c:v>
                </c:pt>
                <c:pt idx="224">
                  <c:v>13.025342000000002</c:v>
                </c:pt>
                <c:pt idx="225">
                  <c:v>12.634350000000005</c:v>
                </c:pt>
                <c:pt idx="226">
                  <c:v>12.909154000000008</c:v>
                </c:pt>
                <c:pt idx="227">
                  <c:v>12.631035000000004</c:v>
                </c:pt>
                <c:pt idx="228">
                  <c:v>12.343780000000002</c:v>
                </c:pt>
                <c:pt idx="229">
                  <c:v>12.157604000000006</c:v>
                </c:pt>
                <c:pt idx="230">
                  <c:v>12.039876999999997</c:v>
                </c:pt>
                <c:pt idx="231">
                  <c:v>12.075017000000003</c:v>
                </c:pt>
                <c:pt idx="232">
                  <c:v>11.886950999999996</c:v>
                </c:pt>
                <c:pt idx="233">
                  <c:v>11.965655999999996</c:v>
                </c:pt>
                <c:pt idx="234">
                  <c:v>11.805042</c:v>
                </c:pt>
                <c:pt idx="235">
                  <c:v>11.494992999999994</c:v>
                </c:pt>
                <c:pt idx="236">
                  <c:v>11.496943000000002</c:v>
                </c:pt>
                <c:pt idx="237">
                  <c:v>11.582504</c:v>
                </c:pt>
                <c:pt idx="238">
                  <c:v>11.388593</c:v>
                </c:pt>
                <c:pt idx="239">
                  <c:v>12.181336000000002</c:v>
                </c:pt>
                <c:pt idx="240">
                  <c:v>12.320287</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7478632478632"/>
          <c:y val="3.9687500000000001E-2"/>
          <c:w val="0.83955170940170953"/>
          <c:h val="0.74522847222222222"/>
        </c:manualLayout>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pt idx="38">
                  <c:v>43617</c:v>
                </c:pt>
                <c:pt idx="39">
                  <c:v>43647</c:v>
                </c:pt>
                <c:pt idx="40">
                  <c:v>43678</c:v>
                </c:pt>
                <c:pt idx="41">
                  <c:v>43709</c:v>
                </c:pt>
                <c:pt idx="42">
                  <c:v>43739</c:v>
                </c:pt>
                <c:pt idx="43">
                  <c:v>43770</c:v>
                </c:pt>
                <c:pt idx="44">
                  <c:v>43800</c:v>
                </c:pt>
                <c:pt idx="45">
                  <c:v>43831</c:v>
                </c:pt>
                <c:pt idx="46">
                  <c:v>43862</c:v>
                </c:pt>
                <c:pt idx="47">
                  <c:v>43891</c:v>
                </c:pt>
                <c:pt idx="48">
                  <c:v>43922</c:v>
                </c:pt>
                <c:pt idx="49">
                  <c:v>43952</c:v>
                </c:pt>
                <c:pt idx="50">
                  <c:v>43983</c:v>
                </c:pt>
                <c:pt idx="51">
                  <c:v>44013</c:v>
                </c:pt>
                <c:pt idx="52">
                  <c:v>44044</c:v>
                </c:pt>
                <c:pt idx="53">
                  <c:v>44075</c:v>
                </c:pt>
                <c:pt idx="54">
                  <c:v>44105</c:v>
                </c:pt>
                <c:pt idx="55">
                  <c:v>44136</c:v>
                </c:pt>
                <c:pt idx="56">
                  <c:v>44166</c:v>
                </c:pt>
                <c:pt idx="57">
                  <c:v>44197</c:v>
                </c:pt>
                <c:pt idx="58">
                  <c:v>44228</c:v>
                </c:pt>
                <c:pt idx="59">
                  <c:v>44256</c:v>
                </c:pt>
                <c:pt idx="60">
                  <c:v>44287</c:v>
                </c:pt>
                <c:pt idx="61">
                  <c:v>44317</c:v>
                </c:pt>
                <c:pt idx="62">
                  <c:v>44348</c:v>
                </c:pt>
                <c:pt idx="63">
                  <c:v>44378</c:v>
                </c:pt>
                <c:pt idx="64">
                  <c:v>44409</c:v>
                </c:pt>
                <c:pt idx="65">
                  <c:v>44440</c:v>
                </c:pt>
                <c:pt idx="66">
                  <c:v>44470</c:v>
                </c:pt>
                <c:pt idx="67">
                  <c:v>44501</c:v>
                </c:pt>
                <c:pt idx="68">
                  <c:v>44531</c:v>
                </c:pt>
                <c:pt idx="69">
                  <c:v>44562</c:v>
                </c:pt>
                <c:pt idx="70">
                  <c:v>44593</c:v>
                </c:pt>
                <c:pt idx="71">
                  <c:v>44621</c:v>
                </c:pt>
                <c:pt idx="72">
                  <c:v>44652</c:v>
                </c:pt>
                <c:pt idx="73">
                  <c:v>44682</c:v>
                </c:pt>
                <c:pt idx="74">
                  <c:v>44713</c:v>
                </c:pt>
                <c:pt idx="75">
                  <c:v>44743</c:v>
                </c:pt>
                <c:pt idx="76">
                  <c:v>44774</c:v>
                </c:pt>
                <c:pt idx="77">
                  <c:v>44805</c:v>
                </c:pt>
                <c:pt idx="78">
                  <c:v>44835</c:v>
                </c:pt>
                <c:pt idx="79">
                  <c:v>44866</c:v>
                </c:pt>
                <c:pt idx="80">
                  <c:v>44896</c:v>
                </c:pt>
                <c:pt idx="81">
                  <c:v>44927</c:v>
                </c:pt>
                <c:pt idx="82">
                  <c:v>44958</c:v>
                </c:pt>
                <c:pt idx="83">
                  <c:v>44986</c:v>
                </c:pt>
                <c:pt idx="84">
                  <c:v>45017</c:v>
                </c:pt>
                <c:pt idx="85">
                  <c:v>45047</c:v>
                </c:pt>
                <c:pt idx="86">
                  <c:v>45078</c:v>
                </c:pt>
                <c:pt idx="87">
                  <c:v>45108</c:v>
                </c:pt>
                <c:pt idx="88">
                  <c:v>45139</c:v>
                </c:pt>
                <c:pt idx="89">
                  <c:v>45170</c:v>
                </c:pt>
                <c:pt idx="90">
                  <c:v>45200</c:v>
                </c:pt>
                <c:pt idx="91">
                  <c:v>45231</c:v>
                </c:pt>
                <c:pt idx="92">
                  <c:v>45261</c:v>
                </c:pt>
                <c:pt idx="93">
                  <c:v>45292</c:v>
                </c:pt>
                <c:pt idx="94">
                  <c:v>45323</c:v>
                </c:pt>
                <c:pt idx="95">
                  <c:v>45352</c:v>
                </c:pt>
                <c:pt idx="96">
                  <c:v>45383</c:v>
                </c:pt>
                <c:pt idx="97">
                  <c:v>45413</c:v>
                </c:pt>
                <c:pt idx="98">
                  <c:v>45444</c:v>
                </c:pt>
                <c:pt idx="99">
                  <c:v>45474</c:v>
                </c:pt>
                <c:pt idx="100">
                  <c:v>45505</c:v>
                </c:pt>
                <c:pt idx="101">
                  <c:v>45536</c:v>
                </c:pt>
                <c:pt idx="102">
                  <c:v>45566</c:v>
                </c:pt>
                <c:pt idx="103">
                  <c:v>45597</c:v>
                </c:pt>
                <c:pt idx="104">
                  <c:v>45627</c:v>
                </c:pt>
                <c:pt idx="105">
                  <c:v>45658</c:v>
                </c:pt>
                <c:pt idx="106">
                  <c:v>45689</c:v>
                </c:pt>
                <c:pt idx="107">
                  <c:v>45717</c:v>
                </c:pt>
                <c:pt idx="108">
                  <c:v>45748</c:v>
                </c:pt>
                <c:pt idx="109">
                  <c:v>45778</c:v>
                </c:pt>
                <c:pt idx="110">
                  <c:v>45809</c:v>
                </c:pt>
                <c:pt idx="111">
                  <c:v>45839</c:v>
                </c:pt>
                <c:pt idx="112">
                  <c:v>45870</c:v>
                </c:pt>
                <c:pt idx="113">
                  <c:v>45901</c:v>
                </c:pt>
                <c:pt idx="114">
                  <c:v>45931</c:v>
                </c:pt>
                <c:pt idx="115">
                  <c:v>45962</c:v>
                </c:pt>
                <c:pt idx="116">
                  <c:v>45992</c:v>
                </c:pt>
                <c:pt idx="117">
                  <c:v>46023</c:v>
                </c:pt>
                <c:pt idx="118">
                  <c:v>46054</c:v>
                </c:pt>
                <c:pt idx="119">
                  <c:v>46082</c:v>
                </c:pt>
                <c:pt idx="120">
                  <c:v>46113</c:v>
                </c:pt>
              </c:numCache>
            </c:numRef>
          </c:cat>
          <c:val>
            <c:numRef>
              <c:f>'Shipping rates'!$B$14:$B$134</c:f>
              <c:numCache>
                <c:formatCode>#,##0</c:formatCode>
                <c:ptCount val="121"/>
                <c:pt idx="0">
                  <c:v>703</c:v>
                </c:pt>
                <c:pt idx="1">
                  <c:v>612</c:v>
                </c:pt>
                <c:pt idx="2">
                  <c:v>660</c:v>
                </c:pt>
                <c:pt idx="3">
                  <c:v>656</c:v>
                </c:pt>
                <c:pt idx="4">
                  <c:v>711</c:v>
                </c:pt>
                <c:pt idx="5">
                  <c:v>875</c:v>
                </c:pt>
                <c:pt idx="6">
                  <c:v>857</c:v>
                </c:pt>
                <c:pt idx="7">
                  <c:v>1204</c:v>
                </c:pt>
                <c:pt idx="8">
                  <c:v>961</c:v>
                </c:pt>
                <c:pt idx="9">
                  <c:v>800</c:v>
                </c:pt>
                <c:pt idx="10">
                  <c:v>857</c:v>
                </c:pt>
                <c:pt idx="11">
                  <c:v>1297</c:v>
                </c:pt>
                <c:pt idx="12">
                  <c:v>1109</c:v>
                </c:pt>
                <c:pt idx="13">
                  <c:v>878</c:v>
                </c:pt>
                <c:pt idx="14">
                  <c:v>901</c:v>
                </c:pt>
                <c:pt idx="15">
                  <c:v>946</c:v>
                </c:pt>
                <c:pt idx="16">
                  <c:v>1184</c:v>
                </c:pt>
                <c:pt idx="17">
                  <c:v>1356</c:v>
                </c:pt>
                <c:pt idx="18">
                  <c:v>1522</c:v>
                </c:pt>
                <c:pt idx="19">
                  <c:v>1578</c:v>
                </c:pt>
                <c:pt idx="20">
                  <c:v>1366</c:v>
                </c:pt>
                <c:pt idx="21">
                  <c:v>1152</c:v>
                </c:pt>
                <c:pt idx="22">
                  <c:v>1192</c:v>
                </c:pt>
                <c:pt idx="23">
                  <c:v>1055</c:v>
                </c:pt>
                <c:pt idx="24">
                  <c:v>1341</c:v>
                </c:pt>
                <c:pt idx="25">
                  <c:v>1090</c:v>
                </c:pt>
                <c:pt idx="26">
                  <c:v>1358</c:v>
                </c:pt>
                <c:pt idx="27">
                  <c:v>1747</c:v>
                </c:pt>
                <c:pt idx="28">
                  <c:v>1578</c:v>
                </c:pt>
                <c:pt idx="29">
                  <c:v>1540</c:v>
                </c:pt>
                <c:pt idx="30">
                  <c:v>1490</c:v>
                </c:pt>
                <c:pt idx="31">
                  <c:v>1231</c:v>
                </c:pt>
                <c:pt idx="32">
                  <c:v>1271</c:v>
                </c:pt>
                <c:pt idx="33">
                  <c:v>668</c:v>
                </c:pt>
                <c:pt idx="34">
                  <c:v>658</c:v>
                </c:pt>
                <c:pt idx="35">
                  <c:v>689</c:v>
                </c:pt>
                <c:pt idx="36">
                  <c:v>1011</c:v>
                </c:pt>
                <c:pt idx="37">
                  <c:v>1096</c:v>
                </c:pt>
                <c:pt idx="38">
                  <c:v>1354</c:v>
                </c:pt>
                <c:pt idx="39">
                  <c:v>1868</c:v>
                </c:pt>
                <c:pt idx="40">
                  <c:v>2378</c:v>
                </c:pt>
                <c:pt idx="41">
                  <c:v>1823</c:v>
                </c:pt>
                <c:pt idx="42">
                  <c:v>1731</c:v>
                </c:pt>
                <c:pt idx="43">
                  <c:v>1528</c:v>
                </c:pt>
                <c:pt idx="44">
                  <c:v>1090</c:v>
                </c:pt>
                <c:pt idx="45">
                  <c:v>487</c:v>
                </c:pt>
                <c:pt idx="46">
                  <c:v>535</c:v>
                </c:pt>
                <c:pt idx="47">
                  <c:v>626</c:v>
                </c:pt>
                <c:pt idx="48">
                  <c:v>635</c:v>
                </c:pt>
                <c:pt idx="49">
                  <c:v>504</c:v>
                </c:pt>
                <c:pt idx="50">
                  <c:v>1799</c:v>
                </c:pt>
                <c:pt idx="51">
                  <c:v>1350</c:v>
                </c:pt>
                <c:pt idx="52">
                  <c:v>1488</c:v>
                </c:pt>
                <c:pt idx="53">
                  <c:v>1725</c:v>
                </c:pt>
                <c:pt idx="54">
                  <c:v>1283</c:v>
                </c:pt>
                <c:pt idx="55">
                  <c:v>1227</c:v>
                </c:pt>
                <c:pt idx="56">
                  <c:v>1366</c:v>
                </c:pt>
                <c:pt idx="57">
                  <c:v>1452</c:v>
                </c:pt>
                <c:pt idx="58">
                  <c:v>1675</c:v>
                </c:pt>
                <c:pt idx="59">
                  <c:v>2046</c:v>
                </c:pt>
                <c:pt idx="60">
                  <c:v>3053</c:v>
                </c:pt>
                <c:pt idx="61">
                  <c:v>2596</c:v>
                </c:pt>
                <c:pt idx="62">
                  <c:v>3383</c:v>
                </c:pt>
                <c:pt idx="63">
                  <c:v>3292</c:v>
                </c:pt>
                <c:pt idx="64">
                  <c:v>4132</c:v>
                </c:pt>
                <c:pt idx="65">
                  <c:v>5167</c:v>
                </c:pt>
                <c:pt idx="66">
                  <c:v>3519</c:v>
                </c:pt>
                <c:pt idx="67">
                  <c:v>3018</c:v>
                </c:pt>
                <c:pt idx="68">
                  <c:v>2217</c:v>
                </c:pt>
                <c:pt idx="69">
                  <c:v>1418</c:v>
                </c:pt>
                <c:pt idx="70">
                  <c:v>2040</c:v>
                </c:pt>
                <c:pt idx="71">
                  <c:v>2358</c:v>
                </c:pt>
                <c:pt idx="72">
                  <c:v>2404</c:v>
                </c:pt>
                <c:pt idx="73">
                  <c:v>2566</c:v>
                </c:pt>
                <c:pt idx="74">
                  <c:v>2240</c:v>
                </c:pt>
                <c:pt idx="75">
                  <c:v>1895</c:v>
                </c:pt>
                <c:pt idx="76">
                  <c:v>965</c:v>
                </c:pt>
                <c:pt idx="77">
                  <c:v>1760</c:v>
                </c:pt>
                <c:pt idx="78">
                  <c:v>1463</c:v>
                </c:pt>
                <c:pt idx="79">
                  <c:v>1355</c:v>
                </c:pt>
                <c:pt idx="80">
                  <c:v>1515</c:v>
                </c:pt>
                <c:pt idx="81">
                  <c:v>681</c:v>
                </c:pt>
                <c:pt idx="82">
                  <c:v>990</c:v>
                </c:pt>
                <c:pt idx="83">
                  <c:v>1389</c:v>
                </c:pt>
                <c:pt idx="84">
                  <c:v>1576</c:v>
                </c:pt>
                <c:pt idx="85">
                  <c:v>977</c:v>
                </c:pt>
                <c:pt idx="86">
                  <c:v>1091</c:v>
                </c:pt>
                <c:pt idx="87">
                  <c:v>1127</c:v>
                </c:pt>
                <c:pt idx="88">
                  <c:v>1086</c:v>
                </c:pt>
                <c:pt idx="89">
                  <c:v>1701</c:v>
                </c:pt>
                <c:pt idx="90">
                  <c:v>1459</c:v>
                </c:pt>
                <c:pt idx="91">
                  <c:v>2937</c:v>
                </c:pt>
                <c:pt idx="92">
                  <c:v>2094</c:v>
                </c:pt>
                <c:pt idx="93">
                  <c:v>1398</c:v>
                </c:pt>
                <c:pt idx="94">
                  <c:v>2111</c:v>
                </c:pt>
                <c:pt idx="95">
                  <c:v>1821</c:v>
                </c:pt>
                <c:pt idx="96">
                  <c:v>1685</c:v>
                </c:pt>
                <c:pt idx="97">
                  <c:v>1815</c:v>
                </c:pt>
                <c:pt idx="98">
                  <c:v>2050</c:v>
                </c:pt>
                <c:pt idx="99">
                  <c:v>1708</c:v>
                </c:pt>
                <c:pt idx="100">
                  <c:v>1814</c:v>
                </c:pt>
                <c:pt idx="101">
                  <c:v>2084</c:v>
                </c:pt>
                <c:pt idx="102">
                  <c:v>1388</c:v>
                </c:pt>
                <c:pt idx="103">
                  <c:v>1354</c:v>
                </c:pt>
                <c:pt idx="104">
                  <c:v>997</c:v>
                </c:pt>
                <c:pt idx="105">
                  <c:v>735</c:v>
                </c:pt>
                <c:pt idx="106">
                  <c:v>1229</c:v>
                </c:pt>
                <c:pt idx="107">
                  <c:v>1598</c:v>
                </c:pt>
                <c:pt idx="108">
                  <c:v>1386</c:v>
                </c:pt>
                <c:pt idx="109">
                  <c:v>1418</c:v>
                </c:pt>
                <c:pt idx="110">
                  <c:v>1489</c:v>
                </c:pt>
                <c:pt idx="111">
                  <c:v>2003</c:v>
                </c:pt>
                <c:pt idx="112">
                  <c:v>2025</c:v>
                </c:pt>
                <c:pt idx="113">
                  <c:v>2134</c:v>
                </c:pt>
                <c:pt idx="114">
                  <c:v>1966</c:v>
                </c:pt>
                <c:pt idx="115">
                  <c:v>2560</c:v>
                </c:pt>
                <c:pt idx="116">
                  <c:v>1877</c:v>
                </c:pt>
                <c:pt idx="117">
                  <c:v>2148</c:v>
                </c:pt>
                <c:pt idx="118">
                  <c:v>2140</c:v>
                </c:pt>
                <c:pt idx="119">
                  <c:v>1995</c:v>
                </c:pt>
                <c:pt idx="120">
                  <c:v>2686</c:v>
                </c:pt>
              </c:numCache>
            </c:numRef>
          </c:val>
          <c:smooth val="0"/>
          <c:extLst>
            <c:ext xmlns:c16="http://schemas.microsoft.com/office/drawing/2014/chart" uri="{C3380CC4-5D6E-409C-BE32-E72D297353CC}">
              <c16:uniqueId val="{00000000-400E-437C-8543-BAC9C6F062E6}"/>
            </c:ext>
          </c:extLst>
        </c:ser>
        <c:ser>
          <c:idx val="0"/>
          <c:order val="1"/>
          <c:tx>
            <c:strRef>
              <c:f>'Shipping rates'!$C$13</c:f>
              <c:strCache>
                <c:ptCount val="1"/>
                <c:pt idx="0">
                  <c:v>Container freight</c:v>
                </c:pt>
              </c:strCache>
            </c:strRef>
          </c:tx>
          <c:spPr>
            <a:ln w="22225" cap="rnd">
              <a:solidFill>
                <a:srgbClr val="A0C7B8"/>
              </a:solidFill>
              <a:round/>
            </a:ln>
            <a:effectLst/>
          </c:spPr>
          <c:marker>
            <c:symbol val="none"/>
          </c:marker>
          <c:cat>
            <c:numRef>
              <c:f>'Shipping rates'!$A$14:$A$134</c:f>
              <c:numCache>
                <c:formatCode>mmm\-yyyy</c:formatCode>
                <c:ptCount val="121"/>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pt idx="38">
                  <c:v>43617</c:v>
                </c:pt>
                <c:pt idx="39">
                  <c:v>43647</c:v>
                </c:pt>
                <c:pt idx="40">
                  <c:v>43678</c:v>
                </c:pt>
                <c:pt idx="41">
                  <c:v>43709</c:v>
                </c:pt>
                <c:pt idx="42">
                  <c:v>43739</c:v>
                </c:pt>
                <c:pt idx="43">
                  <c:v>43770</c:v>
                </c:pt>
                <c:pt idx="44">
                  <c:v>43800</c:v>
                </c:pt>
                <c:pt idx="45">
                  <c:v>43831</c:v>
                </c:pt>
                <c:pt idx="46">
                  <c:v>43862</c:v>
                </c:pt>
                <c:pt idx="47">
                  <c:v>43891</c:v>
                </c:pt>
                <c:pt idx="48">
                  <c:v>43922</c:v>
                </c:pt>
                <c:pt idx="49">
                  <c:v>43952</c:v>
                </c:pt>
                <c:pt idx="50">
                  <c:v>43983</c:v>
                </c:pt>
                <c:pt idx="51">
                  <c:v>44013</c:v>
                </c:pt>
                <c:pt idx="52">
                  <c:v>44044</c:v>
                </c:pt>
                <c:pt idx="53">
                  <c:v>44075</c:v>
                </c:pt>
                <c:pt idx="54">
                  <c:v>44105</c:v>
                </c:pt>
                <c:pt idx="55">
                  <c:v>44136</c:v>
                </c:pt>
                <c:pt idx="56">
                  <c:v>44166</c:v>
                </c:pt>
                <c:pt idx="57">
                  <c:v>44197</c:v>
                </c:pt>
                <c:pt idx="58">
                  <c:v>44228</c:v>
                </c:pt>
                <c:pt idx="59">
                  <c:v>44256</c:v>
                </c:pt>
                <c:pt idx="60">
                  <c:v>44287</c:v>
                </c:pt>
                <c:pt idx="61">
                  <c:v>44317</c:v>
                </c:pt>
                <c:pt idx="62">
                  <c:v>44348</c:v>
                </c:pt>
                <c:pt idx="63">
                  <c:v>44378</c:v>
                </c:pt>
                <c:pt idx="64">
                  <c:v>44409</c:v>
                </c:pt>
                <c:pt idx="65">
                  <c:v>44440</c:v>
                </c:pt>
                <c:pt idx="66">
                  <c:v>44470</c:v>
                </c:pt>
                <c:pt idx="67">
                  <c:v>44501</c:v>
                </c:pt>
                <c:pt idx="68">
                  <c:v>44531</c:v>
                </c:pt>
                <c:pt idx="69">
                  <c:v>44562</c:v>
                </c:pt>
                <c:pt idx="70">
                  <c:v>44593</c:v>
                </c:pt>
                <c:pt idx="71">
                  <c:v>44621</c:v>
                </c:pt>
                <c:pt idx="72">
                  <c:v>44652</c:v>
                </c:pt>
                <c:pt idx="73">
                  <c:v>44682</c:v>
                </c:pt>
                <c:pt idx="74">
                  <c:v>44713</c:v>
                </c:pt>
                <c:pt idx="75">
                  <c:v>44743</c:v>
                </c:pt>
                <c:pt idx="76">
                  <c:v>44774</c:v>
                </c:pt>
                <c:pt idx="77">
                  <c:v>44805</c:v>
                </c:pt>
                <c:pt idx="78">
                  <c:v>44835</c:v>
                </c:pt>
                <c:pt idx="79">
                  <c:v>44866</c:v>
                </c:pt>
                <c:pt idx="80">
                  <c:v>44896</c:v>
                </c:pt>
                <c:pt idx="81">
                  <c:v>44927</c:v>
                </c:pt>
                <c:pt idx="82">
                  <c:v>44958</c:v>
                </c:pt>
                <c:pt idx="83">
                  <c:v>44986</c:v>
                </c:pt>
                <c:pt idx="84">
                  <c:v>45017</c:v>
                </c:pt>
                <c:pt idx="85">
                  <c:v>45047</c:v>
                </c:pt>
                <c:pt idx="86">
                  <c:v>45078</c:v>
                </c:pt>
                <c:pt idx="87">
                  <c:v>45108</c:v>
                </c:pt>
                <c:pt idx="88">
                  <c:v>45139</c:v>
                </c:pt>
                <c:pt idx="89">
                  <c:v>45170</c:v>
                </c:pt>
                <c:pt idx="90">
                  <c:v>45200</c:v>
                </c:pt>
                <c:pt idx="91">
                  <c:v>45231</c:v>
                </c:pt>
                <c:pt idx="92">
                  <c:v>45261</c:v>
                </c:pt>
                <c:pt idx="93">
                  <c:v>45292</c:v>
                </c:pt>
                <c:pt idx="94">
                  <c:v>45323</c:v>
                </c:pt>
                <c:pt idx="95">
                  <c:v>45352</c:v>
                </c:pt>
                <c:pt idx="96">
                  <c:v>45383</c:v>
                </c:pt>
                <c:pt idx="97">
                  <c:v>45413</c:v>
                </c:pt>
                <c:pt idx="98">
                  <c:v>45444</c:v>
                </c:pt>
                <c:pt idx="99">
                  <c:v>45474</c:v>
                </c:pt>
                <c:pt idx="100">
                  <c:v>45505</c:v>
                </c:pt>
                <c:pt idx="101">
                  <c:v>45536</c:v>
                </c:pt>
                <c:pt idx="102">
                  <c:v>45566</c:v>
                </c:pt>
                <c:pt idx="103">
                  <c:v>45597</c:v>
                </c:pt>
                <c:pt idx="104">
                  <c:v>45627</c:v>
                </c:pt>
                <c:pt idx="105">
                  <c:v>45658</c:v>
                </c:pt>
                <c:pt idx="106">
                  <c:v>45689</c:v>
                </c:pt>
                <c:pt idx="107">
                  <c:v>45717</c:v>
                </c:pt>
                <c:pt idx="108">
                  <c:v>45748</c:v>
                </c:pt>
                <c:pt idx="109">
                  <c:v>45778</c:v>
                </c:pt>
                <c:pt idx="110">
                  <c:v>45809</c:v>
                </c:pt>
                <c:pt idx="111">
                  <c:v>45839</c:v>
                </c:pt>
                <c:pt idx="112">
                  <c:v>45870</c:v>
                </c:pt>
                <c:pt idx="113">
                  <c:v>45901</c:v>
                </c:pt>
                <c:pt idx="114">
                  <c:v>45931</c:v>
                </c:pt>
                <c:pt idx="115">
                  <c:v>45962</c:v>
                </c:pt>
                <c:pt idx="116">
                  <c:v>45992</c:v>
                </c:pt>
                <c:pt idx="117">
                  <c:v>46023</c:v>
                </c:pt>
                <c:pt idx="118">
                  <c:v>46054</c:v>
                </c:pt>
                <c:pt idx="119">
                  <c:v>46082</c:v>
                </c:pt>
                <c:pt idx="120">
                  <c:v>46113</c:v>
                </c:pt>
              </c:numCache>
            </c:numRef>
          </c:cat>
          <c:val>
            <c:numRef>
              <c:f>'Shipping rates'!$C$14:$C$134</c:f>
              <c:numCache>
                <c:formatCode>#,##0</c:formatCode>
                <c:ptCount val="121"/>
                <c:pt idx="0">
                  <c:v>603.64</c:v>
                </c:pt>
                <c:pt idx="1">
                  <c:v>577.80999999999995</c:v>
                </c:pt>
                <c:pt idx="2">
                  <c:v>752.65</c:v>
                </c:pt>
                <c:pt idx="3">
                  <c:v>745.2</c:v>
                </c:pt>
                <c:pt idx="4">
                  <c:v>596.38</c:v>
                </c:pt>
                <c:pt idx="5">
                  <c:v>707.68</c:v>
                </c:pt>
                <c:pt idx="6">
                  <c:v>884.95</c:v>
                </c:pt>
                <c:pt idx="7">
                  <c:v>782.1</c:v>
                </c:pt>
                <c:pt idx="8">
                  <c:v>951.66</c:v>
                </c:pt>
                <c:pt idx="9">
                  <c:v>954.27</c:v>
                </c:pt>
                <c:pt idx="10">
                  <c:v>815.1</c:v>
                </c:pt>
                <c:pt idx="11">
                  <c:v>830.02</c:v>
                </c:pt>
                <c:pt idx="12">
                  <c:v>909.25</c:v>
                </c:pt>
                <c:pt idx="13">
                  <c:v>853.43</c:v>
                </c:pt>
                <c:pt idx="14">
                  <c:v>918.83</c:v>
                </c:pt>
                <c:pt idx="15">
                  <c:v>925.45</c:v>
                </c:pt>
                <c:pt idx="16">
                  <c:v>821.35</c:v>
                </c:pt>
                <c:pt idx="17">
                  <c:v>715.97</c:v>
                </c:pt>
                <c:pt idx="18">
                  <c:v>806.81</c:v>
                </c:pt>
                <c:pt idx="19">
                  <c:v>705.19</c:v>
                </c:pt>
                <c:pt idx="20">
                  <c:v>824.18</c:v>
                </c:pt>
                <c:pt idx="21">
                  <c:v>858.6</c:v>
                </c:pt>
                <c:pt idx="22">
                  <c:v>854.19</c:v>
                </c:pt>
                <c:pt idx="23">
                  <c:v>658.68</c:v>
                </c:pt>
                <c:pt idx="24">
                  <c:v>760.67</c:v>
                </c:pt>
                <c:pt idx="25">
                  <c:v>764.34</c:v>
                </c:pt>
                <c:pt idx="26">
                  <c:v>821.18</c:v>
                </c:pt>
                <c:pt idx="27">
                  <c:v>863.59</c:v>
                </c:pt>
                <c:pt idx="28">
                  <c:v>939.48</c:v>
                </c:pt>
                <c:pt idx="29">
                  <c:v>870.58</c:v>
                </c:pt>
                <c:pt idx="30">
                  <c:v>966.63</c:v>
                </c:pt>
                <c:pt idx="31">
                  <c:v>890.41</c:v>
                </c:pt>
                <c:pt idx="32">
                  <c:v>910.81</c:v>
                </c:pt>
                <c:pt idx="33">
                  <c:v>945.44</c:v>
                </c:pt>
                <c:pt idx="34">
                  <c:v>847.75</c:v>
                </c:pt>
                <c:pt idx="35">
                  <c:v>793.49</c:v>
                </c:pt>
                <c:pt idx="36">
                  <c:v>778</c:v>
                </c:pt>
                <c:pt idx="37">
                  <c:v>782.12</c:v>
                </c:pt>
                <c:pt idx="38">
                  <c:v>829.7</c:v>
                </c:pt>
                <c:pt idx="39">
                  <c:v>788.93</c:v>
                </c:pt>
                <c:pt idx="40">
                  <c:v>819.65</c:v>
                </c:pt>
                <c:pt idx="41">
                  <c:v>722.9</c:v>
                </c:pt>
                <c:pt idx="42">
                  <c:v>774.27</c:v>
                </c:pt>
                <c:pt idx="43">
                  <c:v>819.63</c:v>
                </c:pt>
                <c:pt idx="44">
                  <c:v>958.57</c:v>
                </c:pt>
                <c:pt idx="45">
                  <c:v>981.19</c:v>
                </c:pt>
                <c:pt idx="46">
                  <c:v>875.76</c:v>
                </c:pt>
                <c:pt idx="47">
                  <c:v>889.8</c:v>
                </c:pt>
                <c:pt idx="48">
                  <c:v>852.27</c:v>
                </c:pt>
                <c:pt idx="49">
                  <c:v>920.38</c:v>
                </c:pt>
                <c:pt idx="50">
                  <c:v>1001.33</c:v>
                </c:pt>
                <c:pt idx="51">
                  <c:v>1103.47</c:v>
                </c:pt>
                <c:pt idx="52">
                  <c:v>1263.26</c:v>
                </c:pt>
                <c:pt idx="53">
                  <c:v>1443.54</c:v>
                </c:pt>
                <c:pt idx="54">
                  <c:v>1529.99</c:v>
                </c:pt>
                <c:pt idx="55">
                  <c:v>2048.27</c:v>
                </c:pt>
                <c:pt idx="56">
                  <c:v>2641.87</c:v>
                </c:pt>
                <c:pt idx="57">
                  <c:v>2861.69</c:v>
                </c:pt>
                <c:pt idx="58">
                  <c:v>2775.29</c:v>
                </c:pt>
                <c:pt idx="59">
                  <c:v>2570.6799999999998</c:v>
                </c:pt>
                <c:pt idx="60">
                  <c:v>3100.74</c:v>
                </c:pt>
                <c:pt idx="61">
                  <c:v>3495.76</c:v>
                </c:pt>
                <c:pt idx="62">
                  <c:v>3785.4</c:v>
                </c:pt>
                <c:pt idx="63">
                  <c:v>4196.24</c:v>
                </c:pt>
                <c:pt idx="64">
                  <c:v>4385.62</c:v>
                </c:pt>
                <c:pt idx="65">
                  <c:v>4643.79</c:v>
                </c:pt>
                <c:pt idx="66">
                  <c:v>4567.28</c:v>
                </c:pt>
                <c:pt idx="67">
                  <c:v>4601.97</c:v>
                </c:pt>
                <c:pt idx="68">
                  <c:v>5046.66</c:v>
                </c:pt>
                <c:pt idx="69">
                  <c:v>5010.3599999999997</c:v>
                </c:pt>
                <c:pt idx="70">
                  <c:v>4818.47</c:v>
                </c:pt>
                <c:pt idx="71">
                  <c:v>4434.07</c:v>
                </c:pt>
                <c:pt idx="72">
                  <c:v>4177.3</c:v>
                </c:pt>
                <c:pt idx="73">
                  <c:v>4175.3500000000004</c:v>
                </c:pt>
                <c:pt idx="74">
                  <c:v>4216.13</c:v>
                </c:pt>
                <c:pt idx="75">
                  <c:v>3887.85</c:v>
                </c:pt>
                <c:pt idx="76">
                  <c:v>3154.26</c:v>
                </c:pt>
                <c:pt idx="77">
                  <c:v>1922.95</c:v>
                </c:pt>
                <c:pt idx="78">
                  <c:v>1697.65</c:v>
                </c:pt>
                <c:pt idx="79">
                  <c:v>1229.9000000000001</c:v>
                </c:pt>
                <c:pt idx="80">
                  <c:v>1107.55</c:v>
                </c:pt>
                <c:pt idx="81">
                  <c:v>1029.75</c:v>
                </c:pt>
                <c:pt idx="82">
                  <c:v>946.68</c:v>
                </c:pt>
                <c:pt idx="83">
                  <c:v>923.78</c:v>
                </c:pt>
                <c:pt idx="84">
                  <c:v>999.73</c:v>
                </c:pt>
                <c:pt idx="85">
                  <c:v>983.46</c:v>
                </c:pt>
                <c:pt idx="86">
                  <c:v>953.6</c:v>
                </c:pt>
                <c:pt idx="87">
                  <c:v>1029.23</c:v>
                </c:pt>
                <c:pt idx="88">
                  <c:v>1013.78</c:v>
                </c:pt>
                <c:pt idx="89">
                  <c:v>886.85</c:v>
                </c:pt>
                <c:pt idx="90">
                  <c:v>1012.6</c:v>
                </c:pt>
                <c:pt idx="91">
                  <c:v>993.21</c:v>
                </c:pt>
                <c:pt idx="92">
                  <c:v>1759.57</c:v>
                </c:pt>
                <c:pt idx="93">
                  <c:v>2179.09</c:v>
                </c:pt>
                <c:pt idx="94">
                  <c:v>2109.91</c:v>
                </c:pt>
                <c:pt idx="95">
                  <c:v>1730.98</c:v>
                </c:pt>
                <c:pt idx="96">
                  <c:v>1940.6</c:v>
                </c:pt>
                <c:pt idx="97">
                  <c:v>3044.8</c:v>
                </c:pt>
                <c:pt idx="98">
                  <c:v>3714.3</c:v>
                </c:pt>
                <c:pt idx="99">
                  <c:v>3332.7</c:v>
                </c:pt>
                <c:pt idx="100">
                  <c:v>2963.4</c:v>
                </c:pt>
                <c:pt idx="101">
                  <c:v>2135.1</c:v>
                </c:pt>
                <c:pt idx="102">
                  <c:v>2303.4</c:v>
                </c:pt>
                <c:pt idx="103">
                  <c:v>2233.8000000000002</c:v>
                </c:pt>
                <c:pt idx="104">
                  <c:v>2460.3000000000002</c:v>
                </c:pt>
                <c:pt idx="105">
                  <c:v>2045.5</c:v>
                </c:pt>
                <c:pt idx="106">
                  <c:v>1515.3</c:v>
                </c:pt>
                <c:pt idx="107">
                  <c:v>1356.9</c:v>
                </c:pt>
                <c:pt idx="108">
                  <c:v>1340.9</c:v>
                </c:pt>
                <c:pt idx="109">
                  <c:v>2072.6999999999998</c:v>
                </c:pt>
                <c:pt idx="110">
                  <c:v>1861.5</c:v>
                </c:pt>
                <c:pt idx="111">
                  <c:v>1592.6</c:v>
                </c:pt>
                <c:pt idx="112">
                  <c:v>1445.1</c:v>
                </c:pt>
                <c:pt idx="113">
                  <c:v>1114.5</c:v>
                </c:pt>
                <c:pt idx="114">
                  <c:v>1550.7</c:v>
                </c:pt>
                <c:pt idx="115">
                  <c:v>1403.1</c:v>
                </c:pt>
                <c:pt idx="116">
                  <c:v>1656.3</c:v>
                </c:pt>
                <c:pt idx="117">
                  <c:v>1457.9</c:v>
                </c:pt>
                <c:pt idx="118">
                  <c:v>1333.1</c:v>
                </c:pt>
                <c:pt idx="119">
                  <c:v>1826.8</c:v>
                </c:pt>
                <c:pt idx="120">
                  <c:v>1911.4</c:v>
                </c:pt>
              </c:numCache>
            </c:numRef>
          </c:val>
          <c:smooth val="0"/>
          <c:extLst>
            <c:ext xmlns:c16="http://schemas.microsoft.com/office/drawing/2014/chart" uri="{C3380CC4-5D6E-409C-BE32-E72D297353CC}">
              <c16:uniqueId val="{00000001-400E-437C-8543-BAC9C6F062E6}"/>
            </c:ext>
          </c:extLst>
        </c:ser>
        <c:dLbls>
          <c:showLegendKey val="0"/>
          <c:showVal val="0"/>
          <c:showCatName val="0"/>
          <c:showSerName val="0"/>
          <c:showPercent val="0"/>
          <c:showBubbleSize val="0"/>
        </c:dLbls>
        <c:smooth val="0"/>
        <c:axId val="519426432"/>
        <c:axId val="519413952"/>
      </c:lineChart>
      <c:dateAx>
        <c:axId val="519426432"/>
        <c:scaling>
          <c:orientation val="minMax"/>
          <c:min val="42461"/>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0"/>
        <c:lblOffset val="100"/>
        <c:baseTimeUnit val="months"/>
        <c:majorUnit val="24"/>
        <c:minorUnit val="60"/>
      </c:date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BD1D-4644-9CDF-877219044942}"/>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BD1D-4644-9CDF-877219044942}"/>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286C-45B8-B2B8-093AC8AF44CB}"/>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286C-45B8-B2B8-093AC8AF44CB}"/>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286C-45B8-B2B8-093AC8AF44CB}"/>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286C-45B8-B2B8-093AC8AF44CB}"/>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Ownership transfer costs(b)</c:v>
                </c:pt>
                <c:pt idx="1">
                  <c:v>Cultivated biological resources(e)</c:v>
                </c:pt>
                <c:pt idx="2">
                  <c:v>Intellectual property products(f)</c:v>
                </c:pt>
                <c:pt idx="3">
                  <c:v>Non-dwelling construction(c)</c:v>
                </c:pt>
                <c:pt idx="4">
                  <c:v>Dwellings(a)</c:v>
                </c:pt>
                <c:pt idx="5">
                  <c:v>Machinery &amp; equipment(d)</c:v>
                </c:pt>
              </c:strCache>
            </c:strRef>
          </c:cat>
          <c:val>
            <c:numRef>
              <c:f>'SFD investment'!$B$12:$B$17</c:f>
              <c:numCache>
                <c:formatCode>0.0;\-0.0;0.0;@</c:formatCode>
                <c:ptCount val="6"/>
                <c:pt idx="0">
                  <c:v>-0.15781716685578642</c:v>
                </c:pt>
                <c:pt idx="1">
                  <c:v>-2.3476933912431035E-2</c:v>
                </c:pt>
                <c:pt idx="2">
                  <c:v>0.36389247564268107</c:v>
                </c:pt>
                <c:pt idx="3">
                  <c:v>0.97298848325964182</c:v>
                </c:pt>
                <c:pt idx="4">
                  <c:v>1.2703629794837683</c:v>
                </c:pt>
                <c:pt idx="5">
                  <c:v>3.084608261272189</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300"/>
          <c:min val="-1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116.55</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74.457999999999998</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0.1174543070706191</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1.9289545657285911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productivity'!$D$13:$D$38</c:f>
              <c:numCache>
                <c:formatCode>0.0</c:formatCode>
                <c:ptCount val="26"/>
                <c:pt idx="0">
                  <c:v>85.57</c:v>
                </c:pt>
                <c:pt idx="1">
                  <c:v>86</c:v>
                </c:pt>
                <c:pt idx="2">
                  <c:v>90.93</c:v>
                </c:pt>
                <c:pt idx="3">
                  <c:v>92.73</c:v>
                </c:pt>
                <c:pt idx="4">
                  <c:v>95.08</c:v>
                </c:pt>
                <c:pt idx="5">
                  <c:v>93.97</c:v>
                </c:pt>
                <c:pt idx="6">
                  <c:v>94.91</c:v>
                </c:pt>
                <c:pt idx="7">
                  <c:v>96.31</c:v>
                </c:pt>
                <c:pt idx="8">
                  <c:v>95.1</c:v>
                </c:pt>
                <c:pt idx="9">
                  <c:v>94.42</c:v>
                </c:pt>
                <c:pt idx="10">
                  <c:v>97.18</c:v>
                </c:pt>
                <c:pt idx="11">
                  <c:v>94.25</c:v>
                </c:pt>
                <c:pt idx="12">
                  <c:v>95.2</c:v>
                </c:pt>
                <c:pt idx="13">
                  <c:v>94.78</c:v>
                </c:pt>
                <c:pt idx="14">
                  <c:v>98.11</c:v>
                </c:pt>
                <c:pt idx="15">
                  <c:v>98.16</c:v>
                </c:pt>
                <c:pt idx="16">
                  <c:v>99.92</c:v>
                </c:pt>
                <c:pt idx="17">
                  <c:v>96.5</c:v>
                </c:pt>
                <c:pt idx="18">
                  <c:v>98.57</c:v>
                </c:pt>
                <c:pt idx="19">
                  <c:v>98.66</c:v>
                </c:pt>
                <c:pt idx="20">
                  <c:v>99.43</c:v>
                </c:pt>
                <c:pt idx="21">
                  <c:v>101.13</c:v>
                </c:pt>
                <c:pt idx="22">
                  <c:v>100.17</c:v>
                </c:pt>
                <c:pt idx="23">
                  <c:v>100.85</c:v>
                </c:pt>
                <c:pt idx="24">
                  <c:v>100</c:v>
                </c:pt>
                <c:pt idx="25">
                  <c:v>97.69</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productivity'!$B$13:$B$38</c:f>
              <c:numCache>
                <c:formatCode>0.0</c:formatCode>
                <c:ptCount val="26"/>
                <c:pt idx="0">
                  <c:v>56.08</c:v>
                </c:pt>
                <c:pt idx="1">
                  <c:v>57.08</c:v>
                </c:pt>
                <c:pt idx="2">
                  <c:v>61</c:v>
                </c:pt>
                <c:pt idx="3">
                  <c:v>62.04</c:v>
                </c:pt>
                <c:pt idx="4">
                  <c:v>64.61</c:v>
                </c:pt>
                <c:pt idx="5">
                  <c:v>63.91</c:v>
                </c:pt>
                <c:pt idx="6">
                  <c:v>66.02</c:v>
                </c:pt>
                <c:pt idx="7">
                  <c:v>69.06</c:v>
                </c:pt>
                <c:pt idx="8">
                  <c:v>69.819999999999993</c:v>
                </c:pt>
                <c:pt idx="9">
                  <c:v>71.72</c:v>
                </c:pt>
                <c:pt idx="10">
                  <c:v>78.39</c:v>
                </c:pt>
                <c:pt idx="11">
                  <c:v>77.66</c:v>
                </c:pt>
                <c:pt idx="12">
                  <c:v>82.51</c:v>
                </c:pt>
                <c:pt idx="13">
                  <c:v>85.97</c:v>
                </c:pt>
                <c:pt idx="14">
                  <c:v>93.69</c:v>
                </c:pt>
                <c:pt idx="15">
                  <c:v>95.59</c:v>
                </c:pt>
                <c:pt idx="16">
                  <c:v>100.91</c:v>
                </c:pt>
                <c:pt idx="17">
                  <c:v>98.5</c:v>
                </c:pt>
                <c:pt idx="18">
                  <c:v>101.61</c:v>
                </c:pt>
                <c:pt idx="19">
                  <c:v>100.54</c:v>
                </c:pt>
                <c:pt idx="20">
                  <c:v>102.54</c:v>
                </c:pt>
                <c:pt idx="21">
                  <c:v>105.82</c:v>
                </c:pt>
                <c:pt idx="22">
                  <c:v>101.86</c:v>
                </c:pt>
                <c:pt idx="23">
                  <c:v>99.55</c:v>
                </c:pt>
                <c:pt idx="24">
                  <c:v>100</c:v>
                </c:pt>
                <c:pt idx="25">
                  <c:v>95.69</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productivity'!$C$13:$C$38</c:f>
              <c:numCache>
                <c:formatCode>0.0</c:formatCode>
                <c:ptCount val="26"/>
                <c:pt idx="0">
                  <c:v>128.56</c:v>
                </c:pt>
                <c:pt idx="1">
                  <c:v>127.48</c:v>
                </c:pt>
                <c:pt idx="2">
                  <c:v>133.30000000000001</c:v>
                </c:pt>
                <c:pt idx="3">
                  <c:v>136.36000000000001</c:v>
                </c:pt>
                <c:pt idx="4">
                  <c:v>137.35</c:v>
                </c:pt>
                <c:pt idx="5">
                  <c:v>135.63</c:v>
                </c:pt>
                <c:pt idx="6">
                  <c:v>133.97</c:v>
                </c:pt>
                <c:pt idx="7">
                  <c:v>132.30000000000001</c:v>
                </c:pt>
                <c:pt idx="8">
                  <c:v>127.85</c:v>
                </c:pt>
                <c:pt idx="9">
                  <c:v>122.93</c:v>
                </c:pt>
                <c:pt idx="10">
                  <c:v>119.79</c:v>
                </c:pt>
                <c:pt idx="11">
                  <c:v>114.15</c:v>
                </c:pt>
                <c:pt idx="12">
                  <c:v>110.75</c:v>
                </c:pt>
                <c:pt idx="13">
                  <c:v>105.86</c:v>
                </c:pt>
                <c:pt idx="14">
                  <c:v>104.55</c:v>
                </c:pt>
                <c:pt idx="15">
                  <c:v>102.65</c:v>
                </c:pt>
                <c:pt idx="16">
                  <c:v>100.31</c:v>
                </c:pt>
                <c:pt idx="17">
                  <c:v>95.82</c:v>
                </c:pt>
                <c:pt idx="18">
                  <c:v>97.03</c:v>
                </c:pt>
                <c:pt idx="19">
                  <c:v>97.98</c:v>
                </c:pt>
                <c:pt idx="20">
                  <c:v>97.99</c:v>
                </c:pt>
                <c:pt idx="21">
                  <c:v>98.9</c:v>
                </c:pt>
                <c:pt idx="22">
                  <c:v>99.36</c:v>
                </c:pt>
                <c:pt idx="23">
                  <c:v>101.55</c:v>
                </c:pt>
                <c:pt idx="24">
                  <c:v>100</c:v>
                </c:pt>
                <c:pt idx="25">
                  <c:v>98.94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State &amp; local investment</c:v>
                </c:pt>
                <c:pt idx="1">
                  <c:v>Federal investment</c:v>
                </c:pt>
                <c:pt idx="2">
                  <c:v>State &amp; local consumption</c:v>
                </c:pt>
                <c:pt idx="3">
                  <c:v>Federal consumption</c:v>
                </c:pt>
              </c:strCache>
            </c:strRef>
          </c:cat>
          <c:val>
            <c:numRef>
              <c:f>'SFD public'!$B$12:$B$15</c:f>
              <c:numCache>
                <c:formatCode>0.0;\-0.0;0.0;@</c:formatCode>
                <c:ptCount val="4"/>
                <c:pt idx="0">
                  <c:v>-1.3204596788205216</c:v>
                </c:pt>
                <c:pt idx="1">
                  <c:v>-0.12534438680533147</c:v>
                </c:pt>
                <c:pt idx="2">
                  <c:v>1.6294770284693092</c:v>
                </c:pt>
                <c:pt idx="3">
                  <c:v>1.6381642631983917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2"/>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0.48231515452227819</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7.8679216201484894E-2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1.6324630779848386</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2.1934574487086023</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29530.249999999967</c:v>
                </c:pt>
                <c:pt idx="30">
                  <c:v>35667.999999999971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82473.5</c:v>
                </c:pt>
                <c:pt idx="30">
                  <c:v>82380.5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149738.49999999991</c:v>
                </c:pt>
                <c:pt idx="30">
                  <c:v>153397.99999999991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152765.75</c:v>
                </c:pt>
                <c:pt idx="30">
                  <c:v>161088.24999999997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282926.24999999988</c:v>
                </c:pt>
                <c:pt idx="30">
                  <c:v>298347.74999999988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1169977.5</c:v>
                </c:pt>
                <c:pt idx="30">
                  <c:v>1192014.75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14439.000000000002</c:v>
                </c:pt>
                <c:pt idx="1">
                  <c:v>24400.749999999996</c:v>
                </c:pt>
                <c:pt idx="2">
                  <c:v>26901.249999999989</c:v>
                </c:pt>
                <c:pt idx="3">
                  <c:v>30001.75</c:v>
                </c:pt>
                <c:pt idx="4">
                  <c:v>30372.749999999993</c:v>
                </c:pt>
                <c:pt idx="5">
                  <c:v>35667.999999999971</c:v>
                </c:pt>
                <c:pt idx="6">
                  <c:v>35931.5</c:v>
                </c:pt>
                <c:pt idx="7">
                  <c:v>54764.500000000022</c:v>
                </c:pt>
                <c:pt idx="8">
                  <c:v>60598.500000000015</c:v>
                </c:pt>
                <c:pt idx="9">
                  <c:v>82380.5</c:v>
                </c:pt>
                <c:pt idx="10">
                  <c:v>83219.000000000044</c:v>
                </c:pt>
                <c:pt idx="11">
                  <c:v>102826</c:v>
                </c:pt>
                <c:pt idx="12">
                  <c:v>105576.99999999991</c:v>
                </c:pt>
                <c:pt idx="13">
                  <c:v>132477</c:v>
                </c:pt>
                <c:pt idx="14">
                  <c:v>135631</c:v>
                </c:pt>
                <c:pt idx="15">
                  <c:v>145563.50000000006</c:v>
                </c:pt>
                <c:pt idx="16">
                  <c:v>153397.99999999991</c:v>
                </c:pt>
                <c:pt idx="17">
                  <c:v>161088.24999999997</c:v>
                </c:pt>
                <c:pt idx="18">
                  <c:v>236212.50000000009</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29.204831863396841</c:v>
                </c:pt>
                <c:pt idx="1">
                  <c:v>29.503568714424134</c:v>
                </c:pt>
                <c:pt idx="2">
                  <c:v>29.039816247186543</c:v>
                </c:pt>
                <c:pt idx="3">
                  <c:v>29.231879407178699</c:v>
                </c:pt>
                <c:pt idx="4">
                  <c:v>28.889265987214138</c:v>
                </c:pt>
                <c:pt idx="5">
                  <c:v>28.894636463082431</c:v>
                </c:pt>
                <c:pt idx="6">
                  <c:v>28.152336788900843</c:v>
                </c:pt>
                <c:pt idx="7">
                  <c:v>27.942160723654673</c:v>
                </c:pt>
                <c:pt idx="8">
                  <c:v>28.297614196800524</c:v>
                </c:pt>
                <c:pt idx="9">
                  <c:v>28.508272522695087</c:v>
                </c:pt>
                <c:pt idx="10">
                  <c:v>29.145232462348847</c:v>
                </c:pt>
                <c:pt idx="11">
                  <c:v>29.626335089449405</c:v>
                </c:pt>
                <c:pt idx="12">
                  <c:v>29.628674934945213</c:v>
                </c:pt>
                <c:pt idx="13">
                  <c:v>29.73846683089122</c:v>
                </c:pt>
                <c:pt idx="14">
                  <c:v>29.590129229316705</c:v>
                </c:pt>
                <c:pt idx="15">
                  <c:v>28.496625879599758</c:v>
                </c:pt>
                <c:pt idx="16">
                  <c:v>29.105139399753561</c:v>
                </c:pt>
                <c:pt idx="17">
                  <c:v>29.649587734365191</c:v>
                </c:pt>
                <c:pt idx="18">
                  <c:v>29.120601433732823</c:v>
                </c:pt>
                <c:pt idx="19">
                  <c:v>28.50787493351817</c:v>
                </c:pt>
                <c:pt idx="20">
                  <c:v>28.624368579337442</c:v>
                </c:pt>
                <c:pt idx="21">
                  <c:v>27.202014034001035</c:v>
                </c:pt>
                <c:pt idx="22">
                  <c:v>26.271964693305275</c:v>
                </c:pt>
                <c:pt idx="23">
                  <c:v>26.824379590577767</c:v>
                </c:pt>
                <c:pt idx="24">
                  <c:v>27.088641633003377</c:v>
                </c:pt>
                <c:pt idx="25">
                  <c:v>26.397398599133552</c:v>
                </c:pt>
                <c:pt idx="26">
                  <c:v>26.325398409977758</c:v>
                </c:pt>
                <c:pt idx="27">
                  <c:v>27.166834797386255</c:v>
                </c:pt>
                <c:pt idx="28">
                  <c:v>27.281618204415373</c:v>
                </c:pt>
                <c:pt idx="29">
                  <c:v>26.814707989439249</c:v>
                </c:pt>
                <c:pt idx="30">
                  <c:v>27.189524548776667</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14.63221736887396</c:v>
                </c:pt>
                <c:pt idx="1">
                  <c:v>14.826144249326543</c:v>
                </c:pt>
                <c:pt idx="2">
                  <c:v>14.944088260307504</c:v>
                </c:pt>
                <c:pt idx="3">
                  <c:v>14.639132757687392</c:v>
                </c:pt>
                <c:pt idx="4">
                  <c:v>14.985231855815375</c:v>
                </c:pt>
                <c:pt idx="5">
                  <c:v>15.290855710457127</c:v>
                </c:pt>
                <c:pt idx="6">
                  <c:v>15.575072262195485</c:v>
                </c:pt>
                <c:pt idx="7">
                  <c:v>14.931445649713794</c:v>
                </c:pt>
                <c:pt idx="8">
                  <c:v>15.297058012283868</c:v>
                </c:pt>
                <c:pt idx="9">
                  <c:v>15.244331096181662</c:v>
                </c:pt>
                <c:pt idx="10">
                  <c:v>15.81624494301338</c:v>
                </c:pt>
                <c:pt idx="11">
                  <c:v>16.231901285218623</c:v>
                </c:pt>
                <c:pt idx="12">
                  <c:v>16.442889459413998</c:v>
                </c:pt>
                <c:pt idx="13">
                  <c:v>17.149809929899799</c:v>
                </c:pt>
                <c:pt idx="14">
                  <c:v>17.031679587234748</c:v>
                </c:pt>
                <c:pt idx="15">
                  <c:v>16.157004143418899</c:v>
                </c:pt>
                <c:pt idx="16">
                  <c:v>16.288710859172724</c:v>
                </c:pt>
                <c:pt idx="17">
                  <c:v>16.932216475523976</c:v>
                </c:pt>
                <c:pt idx="18">
                  <c:v>16.504527464252813</c:v>
                </c:pt>
                <c:pt idx="19">
                  <c:v>16.505036615442123</c:v>
                </c:pt>
                <c:pt idx="20">
                  <c:v>16.612798384184735</c:v>
                </c:pt>
                <c:pt idx="21">
                  <c:v>16.047880322625954</c:v>
                </c:pt>
                <c:pt idx="22">
                  <c:v>16.28629583624982</c:v>
                </c:pt>
                <c:pt idx="23">
                  <c:v>16.748566745385318</c:v>
                </c:pt>
                <c:pt idx="24">
                  <c:v>16.783889132739329</c:v>
                </c:pt>
                <c:pt idx="25">
                  <c:v>16.360250895339629</c:v>
                </c:pt>
                <c:pt idx="26">
                  <c:v>16.412558807235634</c:v>
                </c:pt>
                <c:pt idx="27">
                  <c:v>17.529141079499745</c:v>
                </c:pt>
                <c:pt idx="28">
                  <c:v>17.938655604634576</c:v>
                </c:pt>
                <c:pt idx="29">
                  <c:v>18.170072066848046</c:v>
                </c:pt>
                <c:pt idx="30">
                  <c:v>18.096350233849179</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by sex '!$B$12</c:f>
              <c:strCache>
                <c:ptCount val="1"/>
                <c:pt idx="0">
                  <c:v>Male</c:v>
                </c:pt>
              </c:strCache>
            </c:strRef>
          </c:tx>
          <c:spPr>
            <a:solidFill>
              <a:srgbClr val="00725B"/>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'!$B$13:$B$31</c:f>
              <c:numCache>
                <c:formatCode>0</c:formatCode>
                <c:ptCount val="19"/>
                <c:pt idx="0">
                  <c:v>84.425481427398068</c:v>
                </c:pt>
                <c:pt idx="1">
                  <c:v>79.349667744144924</c:v>
                </c:pt>
                <c:pt idx="2">
                  <c:v>77.715296702496346</c:v>
                </c:pt>
                <c:pt idx="3">
                  <c:v>76.610491454218447</c:v>
                </c:pt>
                <c:pt idx="4">
                  <c:v>71.187537397548098</c:v>
                </c:pt>
                <c:pt idx="5">
                  <c:v>69.651038520514874</c:v>
                </c:pt>
                <c:pt idx="6">
                  <c:v>65.987019176853266</c:v>
                </c:pt>
                <c:pt idx="7">
                  <c:v>63.172657386245568</c:v>
                </c:pt>
                <c:pt idx="8">
                  <c:v>59.724706930259586</c:v>
                </c:pt>
                <c:pt idx="9">
                  <c:v>59.156992334793735</c:v>
                </c:pt>
                <c:pt idx="10">
                  <c:v>48.174829323322889</c:v>
                </c:pt>
                <c:pt idx="11">
                  <c:v>46.706351742460875</c:v>
                </c:pt>
                <c:pt idx="12">
                  <c:v>45.493478684056811</c:v>
                </c:pt>
                <c:pt idx="13">
                  <c:v>43.745513126573606</c:v>
                </c:pt>
                <c:pt idx="14">
                  <c:v>41.784432215349973</c:v>
                </c:pt>
                <c:pt idx="15">
                  <c:v>40.160999580215872</c:v>
                </c:pt>
                <c:pt idx="16">
                  <c:v>38.884398410092743</c:v>
                </c:pt>
                <c:pt idx="17">
                  <c:v>26.875308742101733</c:v>
                </c:pt>
                <c:pt idx="18">
                  <c:v>22.101180081494405</c:v>
                </c:pt>
              </c:numCache>
            </c:numRef>
          </c:val>
          <c:extLst>
            <c:ext xmlns:c16="http://schemas.microsoft.com/office/drawing/2014/chart" uri="{C3380CC4-5D6E-409C-BE32-E72D297353CC}">
              <c16:uniqueId val="{00000000-4988-4ACE-AD26-A66A65BDD46A}"/>
            </c:ext>
          </c:extLst>
        </c:ser>
        <c:ser>
          <c:idx val="1"/>
          <c:order val="1"/>
          <c:tx>
            <c:strRef>
              <c:f>'Employment by Industry by sex '!$C$12</c:f>
              <c:strCache>
                <c:ptCount val="1"/>
                <c:pt idx="0">
                  <c:v>Female</c:v>
                </c:pt>
              </c:strCache>
            </c:strRef>
          </c:tx>
          <c:spPr>
            <a:solidFill>
              <a:srgbClr val="A0C7B8"/>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'!$C$13:$C$31</c:f>
              <c:numCache>
                <c:formatCode>0</c:formatCode>
                <c:ptCount val="19"/>
                <c:pt idx="0">
                  <c:v>15.574518572601932</c:v>
                </c:pt>
                <c:pt idx="1">
                  <c:v>20.650332255855076</c:v>
                </c:pt>
                <c:pt idx="2">
                  <c:v>22.284703297503654</c:v>
                </c:pt>
                <c:pt idx="3">
                  <c:v>23.389508545781553</c:v>
                </c:pt>
                <c:pt idx="4">
                  <c:v>28.812462602451902</c:v>
                </c:pt>
                <c:pt idx="5">
                  <c:v>30.348961479485126</c:v>
                </c:pt>
                <c:pt idx="6">
                  <c:v>34.012980823146734</c:v>
                </c:pt>
                <c:pt idx="7">
                  <c:v>36.827342613754432</c:v>
                </c:pt>
                <c:pt idx="8">
                  <c:v>40.275293069740414</c:v>
                </c:pt>
                <c:pt idx="9">
                  <c:v>40.843007665206265</c:v>
                </c:pt>
                <c:pt idx="10">
                  <c:v>51.825170676677111</c:v>
                </c:pt>
                <c:pt idx="11">
                  <c:v>53.293648257539125</c:v>
                </c:pt>
                <c:pt idx="12">
                  <c:v>54.506521315943189</c:v>
                </c:pt>
                <c:pt idx="13">
                  <c:v>56.254486873426394</c:v>
                </c:pt>
                <c:pt idx="14">
                  <c:v>58.215567784650027</c:v>
                </c:pt>
                <c:pt idx="15">
                  <c:v>59.839000419784128</c:v>
                </c:pt>
                <c:pt idx="16">
                  <c:v>61.115601589907257</c:v>
                </c:pt>
                <c:pt idx="17">
                  <c:v>73.124691257898263</c:v>
                </c:pt>
                <c:pt idx="18">
                  <c:v>77.898819918505595</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gap'!$E$13:$E$53</c:f>
              <c:numCache>
                <c:formatCode>#,##0</c:formatCode>
                <c:ptCount val="41"/>
                <c:pt idx="0">
                  <c:v>1107.5999999999999</c:v>
                </c:pt>
                <c:pt idx="1">
                  <c:v>1121.3</c:v>
                </c:pt>
                <c:pt idx="2">
                  <c:v>1176.3</c:v>
                </c:pt>
                <c:pt idx="3">
                  <c:v>1222.8</c:v>
                </c:pt>
                <c:pt idx="4">
                  <c:v>1262.8</c:v>
                </c:pt>
                <c:pt idx="5">
                  <c:v>1316.3</c:v>
                </c:pt>
                <c:pt idx="6">
                  <c:v>1370.3999999999999</c:v>
                </c:pt>
                <c:pt idx="7">
                  <c:v>1401.3</c:v>
                </c:pt>
                <c:pt idx="8">
                  <c:v>1453.5</c:v>
                </c:pt>
                <c:pt idx="9">
                  <c:v>1472.6</c:v>
                </c:pt>
                <c:pt idx="10">
                  <c:v>1547.8999999999999</c:v>
                </c:pt>
                <c:pt idx="11">
                  <c:v>1632.6</c:v>
                </c:pt>
                <c:pt idx="12">
                  <c:v>1666.3999999999999</c:v>
                </c:pt>
                <c:pt idx="13">
                  <c:v>1659.8</c:v>
                </c:pt>
                <c:pt idx="14">
                  <c:v>1746.7</c:v>
                </c:pt>
                <c:pt idx="15">
                  <c:v>1804.7</c:v>
                </c:pt>
                <c:pt idx="16">
                  <c:v>1754.1000000000001</c:v>
                </c:pt>
                <c:pt idx="17">
                  <c:v>1788.9</c:v>
                </c:pt>
                <c:pt idx="18">
                  <c:v>1826.4</c:v>
                </c:pt>
                <c:pt idx="19">
                  <c:v>1857.2</c:v>
                </c:pt>
                <c:pt idx="20">
                  <c:v>1861.9</c:v>
                </c:pt>
                <c:pt idx="21">
                  <c:v>1843.5</c:v>
                </c:pt>
                <c:pt idx="22">
                  <c:v>1855.4</c:v>
                </c:pt>
                <c:pt idx="23">
                  <c:v>1853.8000000000002</c:v>
                </c:pt>
                <c:pt idx="24">
                  <c:v>1883.0000000000002</c:v>
                </c:pt>
                <c:pt idx="25">
                  <c:v>1884.0000000000002</c:v>
                </c:pt>
                <c:pt idx="26">
                  <c:v>1915.9000000000003</c:v>
                </c:pt>
                <c:pt idx="27">
                  <c:v>1923.1000000000004</c:v>
                </c:pt>
                <c:pt idx="28">
                  <c:v>1928.1000000000004</c:v>
                </c:pt>
                <c:pt idx="29">
                  <c:v>1998.1000000000004</c:v>
                </c:pt>
                <c:pt idx="30">
                  <c:v>1995.6000000000004</c:v>
                </c:pt>
                <c:pt idx="31">
                  <c:v>2028.8000000000004</c:v>
                </c:pt>
                <c:pt idx="32">
                  <c:v>2045.9000000000003</c:v>
                </c:pt>
                <c:pt idx="33">
                  <c:v>2103.0000000000005</c:v>
                </c:pt>
                <c:pt idx="34">
                  <c:v>2162.8000000000006</c:v>
                </c:pt>
                <c:pt idx="35">
                  <c:v>2216.3000000000006</c:v>
                </c:pt>
                <c:pt idx="36">
                  <c:v>2301.6000000000008</c:v>
                </c:pt>
                <c:pt idx="37">
                  <c:v>2257.6000000000008</c:v>
                </c:pt>
                <c:pt idx="38">
                  <c:v>2330.1000000000008</c:v>
                </c:pt>
                <c:pt idx="39">
                  <c:v>2326.8000000000006</c:v>
                </c:pt>
                <c:pt idx="40">
                  <c:v>2359.7000000000007</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gap'!$F$13:$F$53</c:f>
              <c:numCache>
                <c:formatCode>#,##0</c:formatCode>
                <c:ptCount val="41"/>
                <c:pt idx="0">
                  <c:v>837.10000000000025</c:v>
                </c:pt>
                <c:pt idx="1">
                  <c:v>847.20000000000027</c:v>
                </c:pt>
                <c:pt idx="2">
                  <c:v>882.40000000000032</c:v>
                </c:pt>
                <c:pt idx="3">
                  <c:v>907.20000000000027</c:v>
                </c:pt>
                <c:pt idx="4">
                  <c:v>935.90000000000032</c:v>
                </c:pt>
                <c:pt idx="5">
                  <c:v>971.60000000000036</c:v>
                </c:pt>
                <c:pt idx="6">
                  <c:v>1012.1000000000004</c:v>
                </c:pt>
                <c:pt idx="7">
                  <c:v>1062.6000000000004</c:v>
                </c:pt>
                <c:pt idx="8">
                  <c:v>1103.6000000000004</c:v>
                </c:pt>
                <c:pt idx="9">
                  <c:v>1134.4000000000003</c:v>
                </c:pt>
                <c:pt idx="10">
                  <c:v>1151.8000000000004</c:v>
                </c:pt>
                <c:pt idx="11">
                  <c:v>1171.7000000000005</c:v>
                </c:pt>
                <c:pt idx="12">
                  <c:v>1226.1000000000006</c:v>
                </c:pt>
                <c:pt idx="13">
                  <c:v>1241.9000000000005</c:v>
                </c:pt>
                <c:pt idx="14">
                  <c:v>1277.6000000000006</c:v>
                </c:pt>
                <c:pt idx="15">
                  <c:v>1325.5000000000007</c:v>
                </c:pt>
                <c:pt idx="16">
                  <c:v>1338.2000000000007</c:v>
                </c:pt>
                <c:pt idx="17">
                  <c:v>1336.3000000000006</c:v>
                </c:pt>
                <c:pt idx="18">
                  <c:v>1358.3000000000006</c:v>
                </c:pt>
                <c:pt idx="19">
                  <c:v>1373.2000000000007</c:v>
                </c:pt>
                <c:pt idx="20">
                  <c:v>1401.5000000000007</c:v>
                </c:pt>
                <c:pt idx="21">
                  <c:v>1401.2000000000007</c:v>
                </c:pt>
                <c:pt idx="22">
                  <c:v>1411.7000000000007</c:v>
                </c:pt>
                <c:pt idx="23">
                  <c:v>1432.3000000000006</c:v>
                </c:pt>
                <c:pt idx="24">
                  <c:v>1458.5000000000007</c:v>
                </c:pt>
                <c:pt idx="25">
                  <c:v>1462.2000000000007</c:v>
                </c:pt>
                <c:pt idx="26">
                  <c:v>1472.2000000000007</c:v>
                </c:pt>
                <c:pt idx="27">
                  <c:v>1508.7000000000007</c:v>
                </c:pt>
                <c:pt idx="28">
                  <c:v>1497.1000000000008</c:v>
                </c:pt>
                <c:pt idx="29">
                  <c:v>1544.1000000000008</c:v>
                </c:pt>
                <c:pt idx="30">
                  <c:v>1539.3000000000009</c:v>
                </c:pt>
                <c:pt idx="31">
                  <c:v>1585.5000000000009</c:v>
                </c:pt>
                <c:pt idx="32">
                  <c:v>1611.6000000000008</c:v>
                </c:pt>
                <c:pt idx="33">
                  <c:v>1631.3000000000009</c:v>
                </c:pt>
                <c:pt idx="34">
                  <c:v>1684.700000000001</c:v>
                </c:pt>
                <c:pt idx="35">
                  <c:v>1741.700000000001</c:v>
                </c:pt>
                <c:pt idx="36">
                  <c:v>1802.0000000000009</c:v>
                </c:pt>
                <c:pt idx="37">
                  <c:v>1819.700000000001</c:v>
                </c:pt>
                <c:pt idx="38">
                  <c:v>1860.3000000000009</c:v>
                </c:pt>
                <c:pt idx="39">
                  <c:v>1869.8000000000009</c:v>
                </c:pt>
                <c:pt idx="40">
                  <c:v>1905.3000000000009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gap'!$B$13:$B$53</c:f>
              <c:numCache>
                <c:formatCode>#,##0</c:formatCode>
                <c:ptCount val="41"/>
                <c:pt idx="0">
                  <c:v>1068</c:v>
                </c:pt>
                <c:pt idx="1">
                  <c:v>1083.8</c:v>
                </c:pt>
                <c:pt idx="2">
                  <c:v>1109.2</c:v>
                </c:pt>
                <c:pt idx="3">
                  <c:v>1142.3</c:v>
                </c:pt>
                <c:pt idx="4">
                  <c:v>1162.7</c:v>
                </c:pt>
                <c:pt idx="5">
                  <c:v>1188.4000000000001</c:v>
                </c:pt>
                <c:pt idx="6">
                  <c:v>1232.3000000000002</c:v>
                </c:pt>
                <c:pt idx="7">
                  <c:v>1267.7000000000003</c:v>
                </c:pt>
                <c:pt idx="8">
                  <c:v>1311.2000000000003</c:v>
                </c:pt>
                <c:pt idx="9">
                  <c:v>1334.4000000000003</c:v>
                </c:pt>
                <c:pt idx="10">
                  <c:v>1361.5000000000002</c:v>
                </c:pt>
                <c:pt idx="11">
                  <c:v>1397.7000000000003</c:v>
                </c:pt>
                <c:pt idx="12">
                  <c:v>1420.2000000000003</c:v>
                </c:pt>
                <c:pt idx="13">
                  <c:v>1443.5000000000002</c:v>
                </c:pt>
                <c:pt idx="14">
                  <c:v>1491.8000000000002</c:v>
                </c:pt>
                <c:pt idx="15">
                  <c:v>1516.4</c:v>
                </c:pt>
                <c:pt idx="16">
                  <c:v>1532.1000000000001</c:v>
                </c:pt>
                <c:pt idx="17">
                  <c:v>1560.5000000000002</c:v>
                </c:pt>
                <c:pt idx="18">
                  <c:v>1587.5000000000002</c:v>
                </c:pt>
                <c:pt idx="19">
                  <c:v>1591.6000000000001</c:v>
                </c:pt>
                <c:pt idx="20">
                  <c:v>1603.6000000000001</c:v>
                </c:pt>
                <c:pt idx="21">
                  <c:v>1613.5000000000002</c:v>
                </c:pt>
                <c:pt idx="22">
                  <c:v>1631.9000000000003</c:v>
                </c:pt>
                <c:pt idx="23">
                  <c:v>1637.2000000000003</c:v>
                </c:pt>
                <c:pt idx="24">
                  <c:v>1665.0000000000002</c:v>
                </c:pt>
                <c:pt idx="25">
                  <c:v>1677.1000000000001</c:v>
                </c:pt>
                <c:pt idx="26">
                  <c:v>1696.5000000000002</c:v>
                </c:pt>
                <c:pt idx="27">
                  <c:v>1727.7000000000003</c:v>
                </c:pt>
                <c:pt idx="28">
                  <c:v>1750.8000000000002</c:v>
                </c:pt>
                <c:pt idx="29">
                  <c:v>1812.0000000000002</c:v>
                </c:pt>
                <c:pt idx="30">
                  <c:v>1804.2000000000003</c:v>
                </c:pt>
                <c:pt idx="31">
                  <c:v>1837.0000000000002</c:v>
                </c:pt>
                <c:pt idx="32">
                  <c:v>1846.5000000000002</c:v>
                </c:pt>
                <c:pt idx="33">
                  <c:v>1872.9000000000003</c:v>
                </c:pt>
                <c:pt idx="34">
                  <c:v>1907.1000000000004</c:v>
                </c:pt>
                <c:pt idx="35">
                  <c:v>1938.3000000000004</c:v>
                </c:pt>
                <c:pt idx="36">
                  <c:v>1982.8000000000004</c:v>
                </c:pt>
                <c:pt idx="37">
                  <c:v>2014.3000000000004</c:v>
                </c:pt>
                <c:pt idx="38">
                  <c:v>2072.7000000000003</c:v>
                </c:pt>
                <c:pt idx="39">
                  <c:v>2106.4</c:v>
                </c:pt>
                <c:pt idx="40">
                  <c:v>2147.8000000000002</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gap'!$C$13:$C$53</c:f>
              <c:numCache>
                <c:formatCode>#,##0</c:formatCode>
                <c:ptCount val="41"/>
                <c:pt idx="0">
                  <c:v>908.29999999999984</c:v>
                </c:pt>
                <c:pt idx="1">
                  <c:v>919.0999999999998</c:v>
                </c:pt>
                <c:pt idx="2">
                  <c:v>928.19999999999982</c:v>
                </c:pt>
                <c:pt idx="3">
                  <c:v>958.0999999999998</c:v>
                </c:pt>
                <c:pt idx="4">
                  <c:v>982.79999999999984</c:v>
                </c:pt>
                <c:pt idx="5">
                  <c:v>1000.0999999999998</c:v>
                </c:pt>
                <c:pt idx="6">
                  <c:v>1030.2999999999997</c:v>
                </c:pt>
                <c:pt idx="7">
                  <c:v>1053.6999999999998</c:v>
                </c:pt>
                <c:pt idx="8">
                  <c:v>1081.2999999999997</c:v>
                </c:pt>
                <c:pt idx="9">
                  <c:v>1104.4999999999998</c:v>
                </c:pt>
                <c:pt idx="10">
                  <c:v>1130.8999999999999</c:v>
                </c:pt>
                <c:pt idx="11">
                  <c:v>1150.1999999999998</c:v>
                </c:pt>
                <c:pt idx="12">
                  <c:v>1174.0999999999999</c:v>
                </c:pt>
                <c:pt idx="13">
                  <c:v>1189.5999999999999</c:v>
                </c:pt>
                <c:pt idx="14">
                  <c:v>1230.0999999999999</c:v>
                </c:pt>
                <c:pt idx="15">
                  <c:v>1250.5</c:v>
                </c:pt>
                <c:pt idx="16">
                  <c:v>1270.5</c:v>
                </c:pt>
                <c:pt idx="17">
                  <c:v>1274.4000000000001</c:v>
                </c:pt>
                <c:pt idx="18">
                  <c:v>1292.7</c:v>
                </c:pt>
                <c:pt idx="19">
                  <c:v>1307.4000000000001</c:v>
                </c:pt>
                <c:pt idx="20">
                  <c:v>1327.6000000000001</c:v>
                </c:pt>
                <c:pt idx="21">
                  <c:v>1352.1000000000001</c:v>
                </c:pt>
                <c:pt idx="22">
                  <c:v>1370.3000000000002</c:v>
                </c:pt>
                <c:pt idx="23">
                  <c:v>1386.6000000000001</c:v>
                </c:pt>
                <c:pt idx="24">
                  <c:v>1410.8000000000002</c:v>
                </c:pt>
                <c:pt idx="25">
                  <c:v>1433.4</c:v>
                </c:pt>
                <c:pt idx="26">
                  <c:v>1456.5</c:v>
                </c:pt>
                <c:pt idx="27">
                  <c:v>1485.5</c:v>
                </c:pt>
                <c:pt idx="28">
                  <c:v>1508.3</c:v>
                </c:pt>
                <c:pt idx="29">
                  <c:v>1558.3999999999999</c:v>
                </c:pt>
                <c:pt idx="30">
                  <c:v>1561.9999999999998</c:v>
                </c:pt>
                <c:pt idx="31">
                  <c:v>1575.4999999999998</c:v>
                </c:pt>
                <c:pt idx="32">
                  <c:v>1591.1999999999998</c:v>
                </c:pt>
                <c:pt idx="33">
                  <c:v>1608.9999999999998</c:v>
                </c:pt>
                <c:pt idx="34">
                  <c:v>1653.5999999999997</c:v>
                </c:pt>
                <c:pt idx="35">
                  <c:v>1685.9999999999998</c:v>
                </c:pt>
                <c:pt idx="36">
                  <c:v>1744.7999999999997</c:v>
                </c:pt>
                <c:pt idx="37">
                  <c:v>1782.7999999999997</c:v>
                </c:pt>
                <c:pt idx="38">
                  <c:v>1826.3999999999996</c:v>
                </c:pt>
                <c:pt idx="39">
                  <c:v>1864.0999999999997</c:v>
                </c:pt>
                <c:pt idx="40">
                  <c:v>1900.5999999999997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gap'!$G$13:$G$53</c:f>
              <c:numCache>
                <c:formatCode>0.0%</c:formatCode>
                <c:ptCount val="41"/>
                <c:pt idx="0">
                  <c:v>0.24422174070061364</c:v>
                </c:pt>
                <c:pt idx="1">
                  <c:v>0.2444484080977434</c:v>
                </c:pt>
                <c:pt idx="2">
                  <c:v>0.24985122842812177</c:v>
                </c:pt>
                <c:pt idx="3">
                  <c:v>0.25809617271835106</c:v>
                </c:pt>
                <c:pt idx="4">
                  <c:v>0.25886917960088662</c:v>
                </c:pt>
                <c:pt idx="5">
                  <c:v>0.26187039428701636</c:v>
                </c:pt>
                <c:pt idx="6">
                  <c:v>0.26145650904845269</c:v>
                </c:pt>
                <c:pt idx="7">
                  <c:v>0.241704131877542</c:v>
                </c:pt>
                <c:pt idx="8">
                  <c:v>0.24072927416580642</c:v>
                </c:pt>
                <c:pt idx="9">
                  <c:v>0.22966182262664647</c:v>
                </c:pt>
                <c:pt idx="10">
                  <c:v>0.25589508366173491</c:v>
                </c:pt>
                <c:pt idx="11">
                  <c:v>0.28231042508881504</c:v>
                </c:pt>
                <c:pt idx="12">
                  <c:v>0.26422227556408984</c:v>
                </c:pt>
                <c:pt idx="13">
                  <c:v>0.25177732256898389</c:v>
                </c:pt>
                <c:pt idx="14">
                  <c:v>0.26856357703097239</c:v>
                </c:pt>
                <c:pt idx="15">
                  <c:v>0.26552889676954583</c:v>
                </c:pt>
                <c:pt idx="16">
                  <c:v>0.23710164756855331</c:v>
                </c:pt>
                <c:pt idx="17">
                  <c:v>0.25300463972273435</c:v>
                </c:pt>
                <c:pt idx="18">
                  <c:v>0.25629653964082316</c:v>
                </c:pt>
                <c:pt idx="19">
                  <c:v>0.26060736592720185</c:v>
                </c:pt>
                <c:pt idx="20">
                  <c:v>0.2472742897040654</c:v>
                </c:pt>
                <c:pt idx="21">
                  <c:v>0.23992405749932155</c:v>
                </c:pt>
                <c:pt idx="22">
                  <c:v>0.23913980812762711</c:v>
                </c:pt>
                <c:pt idx="23">
                  <c:v>0.22737080591218012</c:v>
                </c:pt>
                <c:pt idx="24">
                  <c:v>0.22543813064259133</c:v>
                </c:pt>
                <c:pt idx="25">
                  <c:v>0.22388535031847104</c:v>
                </c:pt>
                <c:pt idx="26">
                  <c:v>0.23158828748890836</c:v>
                </c:pt>
                <c:pt idx="27">
                  <c:v>0.21548541417502967</c:v>
                </c:pt>
                <c:pt idx="28">
                  <c:v>0.22353612364503889</c:v>
                </c:pt>
                <c:pt idx="29">
                  <c:v>0.22721585506230893</c:v>
                </c:pt>
                <c:pt idx="30">
                  <c:v>0.22865303668069725</c:v>
                </c:pt>
                <c:pt idx="31">
                  <c:v>0.21850354889589876</c:v>
                </c:pt>
                <c:pt idx="32">
                  <c:v>0.21227821496651814</c:v>
                </c:pt>
                <c:pt idx="33">
                  <c:v>0.22429862101759368</c:v>
                </c:pt>
                <c:pt idx="34">
                  <c:v>0.22105603846865154</c:v>
                </c:pt>
                <c:pt idx="35">
                  <c:v>0.21414068492532579</c:v>
                </c:pt>
                <c:pt idx="36">
                  <c:v>0.21706638859923519</c:v>
                </c:pt>
                <c:pt idx="37">
                  <c:v>0.19396704464918485</c:v>
                </c:pt>
                <c:pt idx="38">
                  <c:v>0.20162224797218994</c:v>
                </c:pt>
                <c:pt idx="39">
                  <c:v>0.19640708268867099</c:v>
                </c:pt>
                <c:pt idx="40">
                  <c:v>0.19256685171843868</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gap'!$D$13:$D$53</c:f>
              <c:numCache>
                <c:formatCode>0.0%</c:formatCode>
                <c:ptCount val="41"/>
                <c:pt idx="0">
                  <c:v>0.14953183520599267</c:v>
                </c:pt>
                <c:pt idx="1">
                  <c:v>0.15196530725226071</c:v>
                </c:pt>
                <c:pt idx="2">
                  <c:v>0.16318067075369655</c:v>
                </c:pt>
                <c:pt idx="3">
                  <c:v>0.16125361113542866</c:v>
                </c:pt>
                <c:pt idx="4">
                  <c:v>0.15472606863335356</c:v>
                </c:pt>
                <c:pt idx="5">
                  <c:v>0.15844833389431193</c:v>
                </c:pt>
                <c:pt idx="6">
                  <c:v>0.1639211231031408</c:v>
                </c:pt>
                <c:pt idx="7">
                  <c:v>0.16880965528121827</c:v>
                </c:pt>
                <c:pt idx="8">
                  <c:v>0.17533557046979903</c:v>
                </c:pt>
                <c:pt idx="9">
                  <c:v>0.17228717026378934</c:v>
                </c:pt>
                <c:pt idx="10">
                  <c:v>0.16937201615864877</c:v>
                </c:pt>
                <c:pt idx="11">
                  <c:v>0.17707662588538342</c:v>
                </c:pt>
                <c:pt idx="12">
                  <c:v>0.17328545275313359</c:v>
                </c:pt>
                <c:pt idx="13">
                  <c:v>0.17589192933841377</c:v>
                </c:pt>
                <c:pt idx="14">
                  <c:v>0.17542566027617659</c:v>
                </c:pt>
                <c:pt idx="15">
                  <c:v>0.1753495120021103</c:v>
                </c:pt>
                <c:pt idx="16">
                  <c:v>0.17074603485412188</c:v>
                </c:pt>
                <c:pt idx="17">
                  <c:v>0.18333867350208272</c:v>
                </c:pt>
                <c:pt idx="18">
                  <c:v>0.18570078740157489</c:v>
                </c:pt>
                <c:pt idx="19">
                  <c:v>0.17856245287760744</c:v>
                </c:pt>
                <c:pt idx="20">
                  <c:v>0.17211274632077822</c:v>
                </c:pt>
                <c:pt idx="21">
                  <c:v>0.16200805701890303</c:v>
                </c:pt>
                <c:pt idx="22">
                  <c:v>0.16030394019241381</c:v>
                </c:pt>
                <c:pt idx="23">
                  <c:v>0.15306621060346939</c:v>
                </c:pt>
                <c:pt idx="24">
                  <c:v>0.15267267267267268</c:v>
                </c:pt>
                <c:pt idx="25">
                  <c:v>0.14531035716415241</c:v>
                </c:pt>
                <c:pt idx="26">
                  <c:v>0.14146772767462434</c:v>
                </c:pt>
                <c:pt idx="27">
                  <c:v>0.14018637494935476</c:v>
                </c:pt>
                <c:pt idx="28">
                  <c:v>0.13850811057802159</c:v>
                </c:pt>
                <c:pt idx="29">
                  <c:v>0.13995584988962489</c:v>
                </c:pt>
                <c:pt idx="30">
                  <c:v>0.13424232346746506</c:v>
                </c:pt>
                <c:pt idx="31">
                  <c:v>0.1423516603157324</c:v>
                </c:pt>
                <c:pt idx="32">
                  <c:v>0.13826157595450875</c:v>
                </c:pt>
                <c:pt idx="33">
                  <c:v>0.14090447968391293</c:v>
                </c:pt>
                <c:pt idx="34">
                  <c:v>0.13292433537832343</c:v>
                </c:pt>
                <c:pt idx="35">
                  <c:v>0.13016560903884877</c:v>
                </c:pt>
                <c:pt idx="36">
                  <c:v>0.12003227758725067</c:v>
                </c:pt>
                <c:pt idx="37">
                  <c:v>0.11492826292012145</c:v>
                </c:pt>
                <c:pt idx="38">
                  <c:v>0.11883051092777566</c:v>
                </c:pt>
                <c:pt idx="39">
                  <c:v>0.11503038359286004</c:v>
                </c:pt>
                <c:pt idx="40">
                  <c:v>0.11509451531800004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by industry'!$B$11</c:f>
              <c:strCache>
                <c:ptCount val="1"/>
                <c:pt idx="0">
                  <c:v>Mining</c:v>
                </c:pt>
              </c:strCache>
            </c:strRef>
          </c:tx>
          <c:spPr>
            <a:solidFill>
              <a:srgbClr val="00725B"/>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industry'!$B$12:$B$42</c:f>
              <c:numCache>
                <c:formatCode>#,##0.0</c:formatCode>
                <c:ptCount val="31"/>
                <c:pt idx="0">
                  <c:v>99.4</c:v>
                </c:pt>
                <c:pt idx="1">
                  <c:v>114.2</c:v>
                </c:pt>
                <c:pt idx="2">
                  <c:v>131.69999999999999</c:v>
                </c:pt>
                <c:pt idx="3">
                  <c:v>138.19999999999999</c:v>
                </c:pt>
                <c:pt idx="4">
                  <c:v>142.4</c:v>
                </c:pt>
                <c:pt idx="5">
                  <c:v>145.80000000000001</c:v>
                </c:pt>
                <c:pt idx="6">
                  <c:v>152.80000000000001</c:v>
                </c:pt>
                <c:pt idx="7">
                  <c:v>111.8</c:v>
                </c:pt>
                <c:pt idx="8">
                  <c:v>117.3</c:v>
                </c:pt>
                <c:pt idx="9">
                  <c:v>103.08499999999999</c:v>
                </c:pt>
                <c:pt idx="10">
                  <c:v>99.909000000000006</c:v>
                </c:pt>
                <c:pt idx="11">
                  <c:v>113.96899999999999</c:v>
                </c:pt>
                <c:pt idx="12">
                  <c:v>129.25899999999999</c:v>
                </c:pt>
                <c:pt idx="13">
                  <c:v>143.017</c:v>
                </c:pt>
                <c:pt idx="14">
                  <c:v>148.02099999999999</c:v>
                </c:pt>
                <c:pt idx="15">
                  <c:v>169.19499999999999</c:v>
                </c:pt>
                <c:pt idx="16">
                  <c:v>168.95599999999999</c:v>
                </c:pt>
                <c:pt idx="17">
                  <c:v>189.29400000000001</c:v>
                </c:pt>
                <c:pt idx="18">
                  <c:v>207.29499999999999</c:v>
                </c:pt>
                <c:pt idx="19">
                  <c:v>234.01</c:v>
                </c:pt>
                <c:pt idx="20">
                  <c:v>249.27699999999999</c:v>
                </c:pt>
                <c:pt idx="21">
                  <c:v>239.036</c:v>
                </c:pt>
                <c:pt idx="22">
                  <c:v>249.79300000000001</c:v>
                </c:pt>
                <c:pt idx="23">
                  <c:v>298.44499999999999</c:v>
                </c:pt>
                <c:pt idx="24">
                  <c:v>338.298</c:v>
                </c:pt>
                <c:pt idx="25">
                  <c:v>373.55399999999997</c:v>
                </c:pt>
                <c:pt idx="26">
                  <c:v>386.67399999999998</c:v>
                </c:pt>
                <c:pt idx="27">
                  <c:v>388.298</c:v>
                </c:pt>
                <c:pt idx="28">
                  <c:v>403.81799999999998</c:v>
                </c:pt>
                <c:pt idx="29">
                  <c:v>423.52300000000002</c:v>
                </c:pt>
                <c:pt idx="30">
                  <c:v>418.68799999999999</c:v>
                </c:pt>
              </c:numCache>
            </c:numRef>
          </c:val>
          <c:extLst>
            <c:ext xmlns:c16="http://schemas.microsoft.com/office/drawing/2014/chart" uri="{C3380CC4-5D6E-409C-BE32-E72D297353CC}">
              <c16:uniqueId val="{00000000-17E7-4583-9A12-F95EA57E6018}"/>
            </c:ext>
          </c:extLst>
        </c:ser>
        <c:ser>
          <c:idx val="1"/>
          <c:order val="1"/>
          <c:tx>
            <c:strRef>
              <c:f>'Energy by industry'!$C$11</c:f>
              <c:strCache>
                <c:ptCount val="1"/>
                <c:pt idx="0">
                  <c:v>Transport</c:v>
                </c:pt>
              </c:strCache>
            </c:strRef>
          </c:tx>
          <c:spPr>
            <a:solidFill>
              <a:srgbClr val="A0C7B8"/>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industry'!$C$12:$C$42</c:f>
              <c:numCache>
                <c:formatCode>#,##0.0</c:formatCode>
                <c:ptCount val="31"/>
                <c:pt idx="0">
                  <c:v>121.9</c:v>
                </c:pt>
                <c:pt idx="1">
                  <c:v>130.5</c:v>
                </c:pt>
                <c:pt idx="2">
                  <c:v>140.5</c:v>
                </c:pt>
                <c:pt idx="3">
                  <c:v>146</c:v>
                </c:pt>
                <c:pt idx="4">
                  <c:v>144.30000000000001</c:v>
                </c:pt>
                <c:pt idx="5">
                  <c:v>147.4</c:v>
                </c:pt>
                <c:pt idx="6">
                  <c:v>146.5</c:v>
                </c:pt>
                <c:pt idx="7">
                  <c:v>150.1</c:v>
                </c:pt>
                <c:pt idx="8">
                  <c:v>152.80000000000001</c:v>
                </c:pt>
                <c:pt idx="9">
                  <c:v>145.047</c:v>
                </c:pt>
                <c:pt idx="10">
                  <c:v>151.09399999999999</c:v>
                </c:pt>
                <c:pt idx="11">
                  <c:v>155.56700000000001</c:v>
                </c:pt>
                <c:pt idx="12">
                  <c:v>161.17500000000001</c:v>
                </c:pt>
                <c:pt idx="13">
                  <c:v>168.93899999999999</c:v>
                </c:pt>
                <c:pt idx="14">
                  <c:v>174.876</c:v>
                </c:pt>
                <c:pt idx="15">
                  <c:v>179.31200000000001</c:v>
                </c:pt>
                <c:pt idx="16">
                  <c:v>180.006</c:v>
                </c:pt>
                <c:pt idx="17">
                  <c:v>193.34</c:v>
                </c:pt>
                <c:pt idx="18">
                  <c:v>210.495</c:v>
                </c:pt>
                <c:pt idx="19">
                  <c:v>217.404</c:v>
                </c:pt>
                <c:pt idx="20">
                  <c:v>225.65700000000001</c:v>
                </c:pt>
                <c:pt idx="21">
                  <c:v>233.494</c:v>
                </c:pt>
                <c:pt idx="22">
                  <c:v>248.006</c:v>
                </c:pt>
                <c:pt idx="23">
                  <c:v>255.399</c:v>
                </c:pt>
                <c:pt idx="24">
                  <c:v>257.48899999999998</c:v>
                </c:pt>
                <c:pt idx="25">
                  <c:v>259.57499999999999</c:v>
                </c:pt>
                <c:pt idx="26">
                  <c:v>244.232</c:v>
                </c:pt>
                <c:pt idx="27">
                  <c:v>224.50899999999999</c:v>
                </c:pt>
                <c:pt idx="28">
                  <c:v>243.26900000000001</c:v>
                </c:pt>
                <c:pt idx="29">
                  <c:v>255.34700000000001</c:v>
                </c:pt>
                <c:pt idx="30">
                  <c:v>268.56400000000002</c:v>
                </c:pt>
              </c:numCache>
            </c:numRef>
          </c:val>
          <c:extLst>
            <c:ext xmlns:c16="http://schemas.microsoft.com/office/drawing/2014/chart" uri="{C3380CC4-5D6E-409C-BE32-E72D297353CC}">
              <c16:uniqueId val="{00000001-17E7-4583-9A12-F95EA57E6018}"/>
            </c:ext>
          </c:extLst>
        </c:ser>
        <c:ser>
          <c:idx val="2"/>
          <c:order val="2"/>
          <c:tx>
            <c:strRef>
              <c:f>'Energy by industry'!$D$11</c:f>
              <c:strCache>
                <c:ptCount val="1"/>
                <c:pt idx="0">
                  <c:v>Electricity generation</c:v>
                </c:pt>
              </c:strCache>
            </c:strRef>
          </c:tx>
          <c:spPr>
            <a:solidFill>
              <a:srgbClr val="3052F3"/>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industry'!$D$12:$D$42</c:f>
              <c:numCache>
                <c:formatCode>#,##0.0</c:formatCode>
                <c:ptCount val="31"/>
                <c:pt idx="0">
                  <c:v>109.1</c:v>
                </c:pt>
                <c:pt idx="1">
                  <c:v>116.8</c:v>
                </c:pt>
                <c:pt idx="2">
                  <c:v>122.5</c:v>
                </c:pt>
                <c:pt idx="3">
                  <c:v>127.3</c:v>
                </c:pt>
                <c:pt idx="4">
                  <c:v>133.80000000000001</c:v>
                </c:pt>
                <c:pt idx="5">
                  <c:v>126</c:v>
                </c:pt>
                <c:pt idx="6">
                  <c:v>130.19999999999999</c:v>
                </c:pt>
                <c:pt idx="7">
                  <c:v>142.19999999999999</c:v>
                </c:pt>
                <c:pt idx="8">
                  <c:v>145.19999999999999</c:v>
                </c:pt>
                <c:pt idx="9">
                  <c:v>150.727</c:v>
                </c:pt>
                <c:pt idx="10">
                  <c:v>156.72800000000001</c:v>
                </c:pt>
                <c:pt idx="11">
                  <c:v>158.75299999999999</c:v>
                </c:pt>
                <c:pt idx="12">
                  <c:v>156.14699999999999</c:v>
                </c:pt>
                <c:pt idx="13">
                  <c:v>162.71199999999999</c:v>
                </c:pt>
                <c:pt idx="14">
                  <c:v>170.274</c:v>
                </c:pt>
                <c:pt idx="15">
                  <c:v>232.072</c:v>
                </c:pt>
                <c:pt idx="16">
                  <c:v>219.39500000000001</c:v>
                </c:pt>
                <c:pt idx="17">
                  <c:v>236.52799999999999</c:v>
                </c:pt>
                <c:pt idx="18">
                  <c:v>233.023</c:v>
                </c:pt>
                <c:pt idx="19">
                  <c:v>228.869</c:v>
                </c:pt>
                <c:pt idx="20">
                  <c:v>241.41200000000001</c:v>
                </c:pt>
                <c:pt idx="21">
                  <c:v>259.25299999999999</c:v>
                </c:pt>
                <c:pt idx="22">
                  <c:v>278.827</c:v>
                </c:pt>
                <c:pt idx="23">
                  <c:v>279.52499999999998</c:v>
                </c:pt>
                <c:pt idx="24">
                  <c:v>276.39400000000001</c:v>
                </c:pt>
                <c:pt idx="25">
                  <c:v>273.75599999999997</c:v>
                </c:pt>
                <c:pt idx="26">
                  <c:v>283.63499999999999</c:v>
                </c:pt>
                <c:pt idx="27">
                  <c:v>259.21300000000002</c:v>
                </c:pt>
                <c:pt idx="28">
                  <c:v>263.12</c:v>
                </c:pt>
                <c:pt idx="29">
                  <c:v>268.10899999999998</c:v>
                </c:pt>
                <c:pt idx="30">
                  <c:v>266.88</c:v>
                </c:pt>
              </c:numCache>
            </c:numRef>
          </c:val>
          <c:extLst>
            <c:ext xmlns:c16="http://schemas.microsoft.com/office/drawing/2014/chart" uri="{C3380CC4-5D6E-409C-BE32-E72D297353CC}">
              <c16:uniqueId val="{00000002-17E7-4583-9A12-F95EA57E6018}"/>
            </c:ext>
          </c:extLst>
        </c:ser>
        <c:ser>
          <c:idx val="3"/>
          <c:order val="3"/>
          <c:tx>
            <c:strRef>
              <c:f>'Energy by industry'!$E$11</c:f>
              <c:strCache>
                <c:ptCount val="1"/>
                <c:pt idx="0">
                  <c:v>Manufacturing</c:v>
                </c:pt>
              </c:strCache>
            </c:strRef>
          </c:tx>
          <c:spPr>
            <a:solidFill>
              <a:srgbClr val="97A8F9"/>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industry'!$E$12:$E$42</c:f>
              <c:numCache>
                <c:formatCode>#,##0.0</c:formatCode>
                <c:ptCount val="31"/>
                <c:pt idx="0">
                  <c:v>154.5</c:v>
                </c:pt>
                <c:pt idx="1">
                  <c:v>157.80000000000001</c:v>
                </c:pt>
                <c:pt idx="2">
                  <c:v>160</c:v>
                </c:pt>
                <c:pt idx="3">
                  <c:v>161.4</c:v>
                </c:pt>
                <c:pt idx="4">
                  <c:v>163.30000000000001</c:v>
                </c:pt>
                <c:pt idx="5">
                  <c:v>173.3</c:v>
                </c:pt>
                <c:pt idx="6">
                  <c:v>176.6</c:v>
                </c:pt>
                <c:pt idx="7">
                  <c:v>225.4</c:v>
                </c:pt>
                <c:pt idx="8">
                  <c:v>225.7</c:v>
                </c:pt>
                <c:pt idx="9">
                  <c:v>235.56299999999999</c:v>
                </c:pt>
                <c:pt idx="10">
                  <c:v>234.559</c:v>
                </c:pt>
                <c:pt idx="11">
                  <c:v>231.82599999999999</c:v>
                </c:pt>
                <c:pt idx="12">
                  <c:v>223.072</c:v>
                </c:pt>
                <c:pt idx="13">
                  <c:v>256.74900000000002</c:v>
                </c:pt>
                <c:pt idx="14">
                  <c:v>243.71</c:v>
                </c:pt>
                <c:pt idx="15">
                  <c:v>243.57499999999999</c:v>
                </c:pt>
                <c:pt idx="16">
                  <c:v>244.57300000000001</c:v>
                </c:pt>
                <c:pt idx="17">
                  <c:v>259.76900000000001</c:v>
                </c:pt>
                <c:pt idx="18">
                  <c:v>225.93700000000001</c:v>
                </c:pt>
                <c:pt idx="19">
                  <c:v>234.88900000000001</c:v>
                </c:pt>
                <c:pt idx="20">
                  <c:v>244.012</c:v>
                </c:pt>
                <c:pt idx="21">
                  <c:v>200.12299999999999</c:v>
                </c:pt>
                <c:pt idx="22">
                  <c:v>234.72900000000001</c:v>
                </c:pt>
                <c:pt idx="23">
                  <c:v>228.08699999999999</c:v>
                </c:pt>
                <c:pt idx="24">
                  <c:v>221.58799999999999</c:v>
                </c:pt>
                <c:pt idx="25">
                  <c:v>240.22399999999999</c:v>
                </c:pt>
                <c:pt idx="26">
                  <c:v>240.244</c:v>
                </c:pt>
                <c:pt idx="27">
                  <c:v>245.17099999999999</c:v>
                </c:pt>
                <c:pt idx="28">
                  <c:v>229.61699999999999</c:v>
                </c:pt>
                <c:pt idx="29">
                  <c:v>223.93</c:v>
                </c:pt>
                <c:pt idx="30">
                  <c:v>216.05500000000001</c:v>
                </c:pt>
              </c:numCache>
            </c:numRef>
          </c:val>
          <c:extLst>
            <c:ext xmlns:c16="http://schemas.microsoft.com/office/drawing/2014/chart" uri="{C3380CC4-5D6E-409C-BE32-E72D297353CC}">
              <c16:uniqueId val="{00000003-17E7-4583-9A12-F95EA57E6018}"/>
            </c:ext>
          </c:extLst>
        </c:ser>
        <c:ser>
          <c:idx val="4"/>
          <c:order val="4"/>
          <c:tx>
            <c:strRef>
              <c:f>'Energy by industry'!$F$11</c:f>
              <c:strCache>
                <c:ptCount val="1"/>
                <c:pt idx="0">
                  <c:v>Other</c:v>
                </c:pt>
              </c:strCache>
            </c:strRef>
          </c:tx>
          <c:spPr>
            <a:solidFill>
              <a:srgbClr val="BFBFBF"/>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industry'!$F$12:$F$42</c:f>
              <c:numCache>
                <c:formatCode>#,##0.0</c:formatCode>
                <c:ptCount val="31"/>
                <c:pt idx="0">
                  <c:v>69.200000000000045</c:v>
                </c:pt>
                <c:pt idx="1">
                  <c:v>73.400000000000091</c:v>
                </c:pt>
                <c:pt idx="2">
                  <c:v>75.5</c:v>
                </c:pt>
                <c:pt idx="3">
                  <c:v>76.700000000000045</c:v>
                </c:pt>
                <c:pt idx="4">
                  <c:v>78.799999999999955</c:v>
                </c:pt>
                <c:pt idx="5">
                  <c:v>80.299999999999955</c:v>
                </c:pt>
                <c:pt idx="6">
                  <c:v>82.399999999999977</c:v>
                </c:pt>
                <c:pt idx="7">
                  <c:v>78.600000000000023</c:v>
                </c:pt>
                <c:pt idx="8">
                  <c:v>81.899999999999977</c:v>
                </c:pt>
                <c:pt idx="9">
                  <c:v>85.535999999999945</c:v>
                </c:pt>
                <c:pt idx="10">
                  <c:v>88.043000000000006</c:v>
                </c:pt>
                <c:pt idx="11">
                  <c:v>88.088999999999942</c:v>
                </c:pt>
                <c:pt idx="12">
                  <c:v>87.413999999999987</c:v>
                </c:pt>
                <c:pt idx="13">
                  <c:v>89.252999999999929</c:v>
                </c:pt>
                <c:pt idx="14">
                  <c:v>91.081999999999994</c:v>
                </c:pt>
                <c:pt idx="15">
                  <c:v>93.067999999999984</c:v>
                </c:pt>
                <c:pt idx="16">
                  <c:v>92.818000000000097</c:v>
                </c:pt>
                <c:pt idx="17">
                  <c:v>101.35799999999995</c:v>
                </c:pt>
                <c:pt idx="18">
                  <c:v>105.41300000000001</c:v>
                </c:pt>
                <c:pt idx="19">
                  <c:v>104.28199999999993</c:v>
                </c:pt>
                <c:pt idx="20">
                  <c:v>106.20600000000013</c:v>
                </c:pt>
                <c:pt idx="21">
                  <c:v>113.44800000000009</c:v>
                </c:pt>
                <c:pt idx="22">
                  <c:v>112.56400000000008</c:v>
                </c:pt>
                <c:pt idx="23">
                  <c:v>115.31999999999994</c:v>
                </c:pt>
                <c:pt idx="24">
                  <c:v>115.90000000000009</c:v>
                </c:pt>
                <c:pt idx="25">
                  <c:v>115.33200000000011</c:v>
                </c:pt>
                <c:pt idx="26">
                  <c:v>113.86800000000017</c:v>
                </c:pt>
                <c:pt idx="27">
                  <c:v>119.39999999999986</c:v>
                </c:pt>
                <c:pt idx="28">
                  <c:v>124.46399999999994</c:v>
                </c:pt>
                <c:pt idx="29">
                  <c:v>123.19200000000001</c:v>
                </c:pt>
                <c:pt idx="30">
                  <c:v>125.44800000000009</c:v>
                </c:pt>
              </c:numCache>
            </c:numRef>
          </c:val>
          <c:extLst>
            <c:ext xmlns:c16="http://schemas.microsoft.com/office/drawing/2014/chart" uri="{C3380CC4-5D6E-409C-BE32-E72D297353CC}">
              <c16:uniqueId val="{00000004-17E7-4583-9A12-F95EA57E6018}"/>
            </c:ext>
          </c:extLst>
        </c:ser>
        <c:dLbls>
          <c:showLegendKey val="0"/>
          <c:showVal val="0"/>
          <c:showCatName val="0"/>
          <c:showSerName val="0"/>
          <c:showPercent val="0"/>
          <c:showBubbleSize val="0"/>
        </c:dLbls>
        <c:gapWidth val="35"/>
        <c:overlap val="100"/>
        <c:axId val="1608451855"/>
        <c:axId val="1608435535"/>
      </c:barChart>
      <c:catAx>
        <c:axId val="160845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35535"/>
        <c:crosses val="autoZero"/>
        <c:auto val="1"/>
        <c:lblAlgn val="ctr"/>
        <c:lblOffset val="100"/>
        <c:tickLblSkip val="5"/>
        <c:noMultiLvlLbl val="0"/>
      </c:catAx>
      <c:valAx>
        <c:axId val="1608435535"/>
        <c:scaling>
          <c:orientation val="minMax"/>
        </c:scaling>
        <c:delete val="0"/>
        <c:axPos val="l"/>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5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'Energy fuels by industry'!$B$11</c:f>
              <c:strCache>
                <c:ptCount val="1"/>
                <c:pt idx="0">
                  <c:v>Mining</c:v>
                </c:pt>
              </c:strCache>
            </c:strRef>
          </c:tx>
          <c:spPr>
            <a:solidFill>
              <a:srgbClr val="00725B"/>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industry'!$B$12:$B$16</c:f>
              <c:numCache>
                <c:formatCode>0.0</c:formatCode>
                <c:ptCount val="5"/>
                <c:pt idx="0">
                  <c:v>0</c:v>
                </c:pt>
                <c:pt idx="1">
                  <c:v>0</c:v>
                </c:pt>
                <c:pt idx="2">
                  <c:v>72.995000000000005</c:v>
                </c:pt>
                <c:pt idx="3">
                  <c:v>124.02500000000001</c:v>
                </c:pt>
                <c:pt idx="4">
                  <c:v>211.23599999999999</c:v>
                </c:pt>
              </c:numCache>
            </c:numRef>
          </c:val>
          <c:extLst>
            <c:ext xmlns:c16="http://schemas.microsoft.com/office/drawing/2014/chart" uri="{C3380CC4-5D6E-409C-BE32-E72D297353CC}">
              <c16:uniqueId val="{00000000-12BA-4F48-91ED-B4E3CC61738A}"/>
            </c:ext>
          </c:extLst>
        </c:ser>
        <c:ser>
          <c:idx val="1"/>
          <c:order val="1"/>
          <c:tx>
            <c:strRef>
              <c:f>'Energy fuels by industry'!$C$11</c:f>
              <c:strCache>
                <c:ptCount val="1"/>
                <c:pt idx="0">
                  <c:v>Transport</c:v>
                </c:pt>
              </c:strCache>
            </c:strRef>
          </c:tx>
          <c:spPr>
            <a:solidFill>
              <a:srgbClr val="A0C7B8"/>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industry'!$C$12:$C$16</c:f>
              <c:numCache>
                <c:formatCode>0.0</c:formatCode>
                <c:ptCount val="5"/>
                <c:pt idx="0">
                  <c:v>75.093000000000004</c:v>
                </c:pt>
                <c:pt idx="1">
                  <c:v>0</c:v>
                </c:pt>
                <c:pt idx="2">
                  <c:v>7.1630000000000003</c:v>
                </c:pt>
                <c:pt idx="3">
                  <c:v>138.1</c:v>
                </c:pt>
                <c:pt idx="4">
                  <c:v>6.0640000000000001</c:v>
                </c:pt>
              </c:numCache>
            </c:numRef>
          </c:val>
          <c:extLst>
            <c:ext xmlns:c16="http://schemas.microsoft.com/office/drawing/2014/chart" uri="{C3380CC4-5D6E-409C-BE32-E72D297353CC}">
              <c16:uniqueId val="{00000001-12BA-4F48-91ED-B4E3CC61738A}"/>
            </c:ext>
          </c:extLst>
        </c:ser>
        <c:ser>
          <c:idx val="2"/>
          <c:order val="2"/>
          <c:tx>
            <c:strRef>
              <c:f>'Energy fuels by industry'!$D$11</c:f>
              <c:strCache>
                <c:ptCount val="1"/>
                <c:pt idx="0">
                  <c:v>Electricity generation</c:v>
                </c:pt>
              </c:strCache>
            </c:strRef>
          </c:tx>
          <c:spPr>
            <a:solidFill>
              <a:srgbClr val="3052F3"/>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industry'!$D$12:$D$16</c:f>
              <c:numCache>
                <c:formatCode>0.0</c:formatCode>
                <c:ptCount val="5"/>
                <c:pt idx="0">
                  <c:v>2E-3</c:v>
                </c:pt>
                <c:pt idx="1">
                  <c:v>74.138999999999996</c:v>
                </c:pt>
                <c:pt idx="2">
                  <c:v>8.1910000000000007</c:v>
                </c:pt>
                <c:pt idx="3">
                  <c:v>19.062000000000001</c:v>
                </c:pt>
                <c:pt idx="4">
                  <c:v>299.24799999999999</c:v>
                </c:pt>
              </c:numCache>
            </c:numRef>
          </c:val>
          <c:extLst>
            <c:ext xmlns:c16="http://schemas.microsoft.com/office/drawing/2014/chart" uri="{C3380CC4-5D6E-409C-BE32-E72D297353CC}">
              <c16:uniqueId val="{00000002-12BA-4F48-91ED-B4E3CC61738A}"/>
            </c:ext>
          </c:extLst>
        </c:ser>
        <c:ser>
          <c:idx val="3"/>
          <c:order val="3"/>
          <c:tx>
            <c:strRef>
              <c:f>'Energy fuels by industry'!$E$11</c:f>
              <c:strCache>
                <c:ptCount val="1"/>
                <c:pt idx="0">
                  <c:v>Manufacturing</c:v>
                </c:pt>
              </c:strCache>
            </c:strRef>
          </c:tx>
          <c:spPr>
            <a:solidFill>
              <a:srgbClr val="97A8F9"/>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industry'!$E$12:$E$16</c:f>
              <c:numCache>
                <c:formatCode>0.0</c:formatCode>
                <c:ptCount val="5"/>
                <c:pt idx="0">
                  <c:v>2E-3</c:v>
                </c:pt>
                <c:pt idx="1">
                  <c:v>19.369</c:v>
                </c:pt>
                <c:pt idx="2">
                  <c:v>21.32</c:v>
                </c:pt>
                <c:pt idx="3">
                  <c:v>5.3490000000000002</c:v>
                </c:pt>
                <c:pt idx="4">
                  <c:v>159.38499999999999</c:v>
                </c:pt>
              </c:numCache>
            </c:numRef>
          </c:val>
          <c:extLst>
            <c:ext xmlns:c16="http://schemas.microsoft.com/office/drawing/2014/chart" uri="{C3380CC4-5D6E-409C-BE32-E72D297353CC}">
              <c16:uniqueId val="{00000003-12BA-4F48-91ED-B4E3CC61738A}"/>
            </c:ext>
          </c:extLst>
        </c:ser>
        <c:ser>
          <c:idx val="4"/>
          <c:order val="4"/>
          <c:tx>
            <c:strRef>
              <c:f>'Energy fuels by industry'!$F$11</c:f>
              <c:strCache>
                <c:ptCount val="1"/>
                <c:pt idx="0">
                  <c:v>Other</c:v>
                </c:pt>
              </c:strCache>
            </c:strRef>
          </c:tx>
          <c:spPr>
            <a:solidFill>
              <a:srgbClr val="BFBFBF"/>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industry'!$F$12:$F$16</c:f>
              <c:numCache>
                <c:formatCode>0.0</c:formatCode>
                <c:ptCount val="5"/>
                <c:pt idx="0">
                  <c:v>2.1820000000000022</c:v>
                </c:pt>
                <c:pt idx="1">
                  <c:v>5.5700000000000074</c:v>
                </c:pt>
                <c:pt idx="2">
                  <c:v>54.557999999999993</c:v>
                </c:pt>
                <c:pt idx="3">
                  <c:v>31.338999999999999</c:v>
                </c:pt>
                <c:pt idx="4">
                  <c:v>17.169999999999959</c:v>
                </c:pt>
              </c:numCache>
            </c:numRef>
          </c:val>
          <c:extLst>
            <c:ext xmlns:c16="http://schemas.microsoft.com/office/drawing/2014/chart" uri="{C3380CC4-5D6E-409C-BE32-E72D297353CC}">
              <c16:uniqueId val="{00000004-12BA-4F48-91ED-B4E3CC61738A}"/>
            </c:ext>
          </c:extLst>
        </c:ser>
        <c:dLbls>
          <c:showLegendKey val="0"/>
          <c:showVal val="0"/>
          <c:showCatName val="0"/>
          <c:showSerName val="0"/>
          <c:showPercent val="0"/>
          <c:showBubbleSize val="0"/>
        </c:dLbls>
        <c:gapWidth val="35"/>
        <c:overlap val="100"/>
        <c:axId val="928418863"/>
        <c:axId val="928420783"/>
      </c:barChart>
      <c:catAx>
        <c:axId val="928418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20783"/>
        <c:crosses val="autoZero"/>
        <c:auto val="1"/>
        <c:lblAlgn val="ctr"/>
        <c:lblOffset val="100"/>
        <c:noMultiLvlLbl val="0"/>
      </c:catAx>
      <c:valAx>
        <c:axId val="928420783"/>
        <c:scaling>
          <c:orientation val="minMax"/>
          <c:max val="750"/>
        </c:scaling>
        <c:delete val="0"/>
        <c:axPos val="b"/>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18863"/>
        <c:crosses val="autoZero"/>
        <c:crossBetween val="between"/>
        <c:majorUnit val="1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00725B"/>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generation'!$B$13:$B$28</c:f>
              <c:numCache>
                <c:formatCode>#,##0</c:formatCode>
                <c:ptCount val="16"/>
                <c:pt idx="0">
                  <c:v>14556.1</c:v>
                </c:pt>
                <c:pt idx="1">
                  <c:v>16006.3</c:v>
                </c:pt>
                <c:pt idx="2">
                  <c:v>18115.7</c:v>
                </c:pt>
                <c:pt idx="3">
                  <c:v>17538.3</c:v>
                </c:pt>
                <c:pt idx="4">
                  <c:v>17645.099999999999</c:v>
                </c:pt>
                <c:pt idx="5">
                  <c:v>20880</c:v>
                </c:pt>
                <c:pt idx="6">
                  <c:v>20412.804</c:v>
                </c:pt>
                <c:pt idx="7">
                  <c:v>21899.573</c:v>
                </c:pt>
                <c:pt idx="8">
                  <c:v>22941.402999999998</c:v>
                </c:pt>
                <c:pt idx="9">
                  <c:v>24789.093000000001</c:v>
                </c:pt>
                <c:pt idx="10">
                  <c:v>25778.313999999998</c:v>
                </c:pt>
                <c:pt idx="11">
                  <c:v>26918.550999999999</c:v>
                </c:pt>
                <c:pt idx="12">
                  <c:v>25680.332999999999</c:v>
                </c:pt>
                <c:pt idx="13">
                  <c:v>25314.166000000001</c:v>
                </c:pt>
                <c:pt idx="14">
                  <c:v>27302.994999999999</c:v>
                </c:pt>
                <c:pt idx="15">
                  <c:v>27447.919000000002</c:v>
                </c:pt>
              </c:numCache>
            </c:numRef>
          </c:val>
          <c:smooth val="0"/>
          <c:extLst>
            <c:ext xmlns:c16="http://schemas.microsoft.com/office/drawing/2014/chart" uri="{C3380CC4-5D6E-409C-BE32-E72D297353CC}">
              <c16:uniqueId val="{00000000-4E0F-4413-A252-36F7144ADAD5}"/>
            </c:ext>
          </c:extLst>
        </c:ser>
        <c:ser>
          <c:idx val="1"/>
          <c:order val="1"/>
          <c:tx>
            <c:strRef>
              <c:f>'Electricity generation'!$E$12</c:f>
              <c:strCache>
                <c:ptCount val="1"/>
                <c:pt idx="0">
                  <c:v>Other non-renewables(b)</c:v>
                </c:pt>
              </c:strCache>
            </c:strRef>
          </c:tx>
          <c:spPr>
            <a:ln w="22225" cap="rnd">
              <a:solidFill>
                <a:srgbClr val="97A8F9"/>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generation'!$E$13:$E$28</c:f>
              <c:numCache>
                <c:formatCode>#,##0</c:formatCode>
                <c:ptCount val="16"/>
                <c:pt idx="0">
                  <c:v>1464.4000000000015</c:v>
                </c:pt>
                <c:pt idx="1">
                  <c:v>1373.3999999999978</c:v>
                </c:pt>
                <c:pt idx="2">
                  <c:v>1413.8000000000011</c:v>
                </c:pt>
                <c:pt idx="3">
                  <c:v>1171.2000000000007</c:v>
                </c:pt>
                <c:pt idx="4">
                  <c:v>2045.0000000000018</c:v>
                </c:pt>
                <c:pt idx="5">
                  <c:v>2486.100000000004</c:v>
                </c:pt>
                <c:pt idx="6">
                  <c:v>4223.4999999999982</c:v>
                </c:pt>
                <c:pt idx="7">
                  <c:v>3347.3880000000026</c:v>
                </c:pt>
                <c:pt idx="8">
                  <c:v>2883.4819999999982</c:v>
                </c:pt>
                <c:pt idx="9">
                  <c:v>2166.5149999999958</c:v>
                </c:pt>
                <c:pt idx="10">
                  <c:v>2417.8550000000032</c:v>
                </c:pt>
                <c:pt idx="11">
                  <c:v>2301.7219999999998</c:v>
                </c:pt>
                <c:pt idx="12">
                  <c:v>2458.259</c:v>
                </c:pt>
                <c:pt idx="13">
                  <c:v>2197.6079999999984</c:v>
                </c:pt>
                <c:pt idx="14">
                  <c:v>2197.931999999998</c:v>
                </c:pt>
                <c:pt idx="15">
                  <c:v>2074.1289999999972</c:v>
                </c:pt>
              </c:numCache>
            </c:numRef>
          </c:val>
          <c:smooth val="0"/>
          <c:extLst>
            <c:ext xmlns:c16="http://schemas.microsoft.com/office/drawing/2014/chart" uri="{C3380CC4-5D6E-409C-BE32-E72D297353CC}">
              <c16:uniqueId val="{00000001-4E0F-4413-A252-36F7144ADAD5}"/>
            </c:ext>
          </c:extLst>
        </c:ser>
        <c:ser>
          <c:idx val="2"/>
          <c:order val="2"/>
          <c:tx>
            <c:strRef>
              <c:f>'Electricity generation'!$C$12</c:f>
              <c:strCache>
                <c:ptCount val="1"/>
                <c:pt idx="0">
                  <c:v>Renewables(a)</c:v>
                </c:pt>
              </c:strCache>
            </c:strRef>
          </c:tx>
          <c:spPr>
            <a:ln w="22225" cap="rnd">
              <a:solidFill>
                <a:srgbClr val="A0C7B8"/>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generation'!$C$13:$C$28</c:f>
              <c:numCache>
                <c:formatCode>#,##0</c:formatCode>
                <c:ptCount val="16"/>
                <c:pt idx="0">
                  <c:v>813.4</c:v>
                </c:pt>
                <c:pt idx="1">
                  <c:v>842.7</c:v>
                </c:pt>
                <c:pt idx="2">
                  <c:v>1029.0999999999999</c:v>
                </c:pt>
                <c:pt idx="3">
                  <c:v>1735.8</c:v>
                </c:pt>
                <c:pt idx="4">
                  <c:v>2079.3000000000002</c:v>
                </c:pt>
                <c:pt idx="5">
                  <c:v>2428.1860000000001</c:v>
                </c:pt>
                <c:pt idx="6">
                  <c:v>2622.2139999999999</c:v>
                </c:pt>
                <c:pt idx="7">
                  <c:v>2577.1509999999998</c:v>
                </c:pt>
                <c:pt idx="8">
                  <c:v>2987.9110000000001</c:v>
                </c:pt>
                <c:pt idx="9">
                  <c:v>3190.915</c:v>
                </c:pt>
                <c:pt idx="10">
                  <c:v>3760.71</c:v>
                </c:pt>
                <c:pt idx="11">
                  <c:v>4450.5219999999999</c:v>
                </c:pt>
                <c:pt idx="12">
                  <c:v>6164.277</c:v>
                </c:pt>
                <c:pt idx="13">
                  <c:v>7381.0450000000001</c:v>
                </c:pt>
                <c:pt idx="14">
                  <c:v>7660.5360000000001</c:v>
                </c:pt>
                <c:pt idx="15">
                  <c:v>8209.2929999999997</c:v>
                </c:pt>
              </c:numCache>
            </c:numRef>
          </c:val>
          <c:smooth val="0"/>
          <c:extLst>
            <c:ext xmlns:c16="http://schemas.microsoft.com/office/drawing/2014/chart" uri="{C3380CC4-5D6E-409C-BE32-E72D297353CC}">
              <c16:uniqueId val="{00000002-4E0F-4413-A252-36F7144ADAD5}"/>
            </c:ext>
          </c:extLst>
        </c:ser>
        <c:ser>
          <c:idx val="3"/>
          <c:order val="3"/>
          <c:tx>
            <c:strRef>
              <c:f>'Electricity generation'!$D$12</c:f>
              <c:strCache>
                <c:ptCount val="1"/>
                <c:pt idx="0">
                  <c:v>Coal</c:v>
                </c:pt>
              </c:strCache>
            </c:strRef>
          </c:tx>
          <c:spPr>
            <a:ln w="22225" cap="rnd">
              <a:solidFill>
                <a:srgbClr val="3052F3"/>
              </a:solidFill>
              <a:round/>
            </a:ln>
            <a:effectLst/>
          </c:spPr>
          <c:marker>
            <c:symbol val="none"/>
          </c:marker>
          <c:val>
            <c:numRef>
              <c:f>'Electricity generation'!$D$13:$D$28</c:f>
              <c:numCache>
                <c:formatCode>#,##0</c:formatCode>
                <c:ptCount val="16"/>
                <c:pt idx="0">
                  <c:v>8738</c:v>
                </c:pt>
                <c:pt idx="1">
                  <c:v>9612.2000000000007</c:v>
                </c:pt>
                <c:pt idx="2">
                  <c:v>10352.299999999999</c:v>
                </c:pt>
                <c:pt idx="3">
                  <c:v>10783.3</c:v>
                </c:pt>
                <c:pt idx="4">
                  <c:v>10276.9</c:v>
                </c:pt>
                <c:pt idx="5">
                  <c:v>10885.3</c:v>
                </c:pt>
                <c:pt idx="6">
                  <c:v>10523.4</c:v>
                </c:pt>
                <c:pt idx="7">
                  <c:v>10912.688</c:v>
                </c:pt>
                <c:pt idx="8">
                  <c:v>11226.156000000001</c:v>
                </c:pt>
                <c:pt idx="9">
                  <c:v>11031.871999999999</c:v>
                </c:pt>
                <c:pt idx="10">
                  <c:v>9953.9599999999991</c:v>
                </c:pt>
                <c:pt idx="11">
                  <c:v>9725.2430000000004</c:v>
                </c:pt>
                <c:pt idx="12">
                  <c:v>9212.4130000000005</c:v>
                </c:pt>
                <c:pt idx="13">
                  <c:v>9656.4650000000001</c:v>
                </c:pt>
                <c:pt idx="14">
                  <c:v>7340.3239999999996</c:v>
                </c:pt>
                <c:pt idx="15">
                  <c:v>7927.6530000000002</c:v>
                </c:pt>
              </c:numCache>
            </c:numRef>
          </c:val>
          <c:smooth val="0"/>
          <c:extLst>
            <c:ext xmlns:c16="http://schemas.microsoft.com/office/drawing/2014/chart" uri="{C3380CC4-5D6E-409C-BE32-E72D297353CC}">
              <c16:uniqueId val="{00000000-7C92-4603-82B0-95F28D04EE10}"/>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5"/>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sector'!$B$13:$B$43</c:f>
              <c:numCache>
                <c:formatCode>0.0</c:formatCode>
                <c:ptCount val="31"/>
                <c:pt idx="0">
                  <c:v>37.008299999999998</c:v>
                </c:pt>
                <c:pt idx="1">
                  <c:v>38.4861</c:v>
                </c:pt>
                <c:pt idx="2">
                  <c:v>41.183599999999998</c:v>
                </c:pt>
                <c:pt idx="3">
                  <c:v>42.845300000000002</c:v>
                </c:pt>
                <c:pt idx="4">
                  <c:v>43.677300000000002</c:v>
                </c:pt>
                <c:pt idx="5">
                  <c:v>44.264899999999997</c:v>
                </c:pt>
                <c:pt idx="6">
                  <c:v>45.0488</c:v>
                </c:pt>
                <c:pt idx="7">
                  <c:v>46.216799999999999</c:v>
                </c:pt>
                <c:pt idx="8">
                  <c:v>47.543199999999999</c:v>
                </c:pt>
                <c:pt idx="9">
                  <c:v>48.687199999999997</c:v>
                </c:pt>
                <c:pt idx="10">
                  <c:v>48.254300000000001</c:v>
                </c:pt>
                <c:pt idx="11">
                  <c:v>47.719299999999997</c:v>
                </c:pt>
                <c:pt idx="12">
                  <c:v>49.758499999999998</c:v>
                </c:pt>
                <c:pt idx="13">
                  <c:v>49.947499999999998</c:v>
                </c:pt>
                <c:pt idx="14">
                  <c:v>51.909300000000002</c:v>
                </c:pt>
                <c:pt idx="15">
                  <c:v>52.900799999999997</c:v>
                </c:pt>
                <c:pt idx="16">
                  <c:v>57.078800000000001</c:v>
                </c:pt>
                <c:pt idx="17">
                  <c:v>56.450299999999999</c:v>
                </c:pt>
                <c:pt idx="18">
                  <c:v>59.3386</c:v>
                </c:pt>
                <c:pt idx="19">
                  <c:v>62.162300000000002</c:v>
                </c:pt>
                <c:pt idx="20">
                  <c:v>66.588399999999993</c:v>
                </c:pt>
                <c:pt idx="21">
                  <c:v>67.434200000000004</c:v>
                </c:pt>
                <c:pt idx="22">
                  <c:v>67.834299999999999</c:v>
                </c:pt>
                <c:pt idx="23">
                  <c:v>71.747200000000007</c:v>
                </c:pt>
                <c:pt idx="24">
                  <c:v>78.4298</c:v>
                </c:pt>
                <c:pt idx="25">
                  <c:v>82.721999999999994</c:v>
                </c:pt>
                <c:pt idx="26">
                  <c:v>84.415199999999999</c:v>
                </c:pt>
                <c:pt idx="27">
                  <c:v>79.784099999999995</c:v>
                </c:pt>
                <c:pt idx="28">
                  <c:v>77.881299999999996</c:v>
                </c:pt>
                <c:pt idx="29">
                  <c:v>81.670400000000001</c:v>
                </c:pt>
                <c:pt idx="30">
                  <c:v>81.442300000000003</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sector'!$D$13:$D$43</c:f>
              <c:numCache>
                <c:formatCode>0.0</c:formatCode>
                <c:ptCount val="31"/>
                <c:pt idx="0">
                  <c:v>11.4641</c:v>
                </c:pt>
                <c:pt idx="1">
                  <c:v>11.4236</c:v>
                </c:pt>
                <c:pt idx="2">
                  <c:v>11.1302</c:v>
                </c:pt>
                <c:pt idx="3">
                  <c:v>11.1386</c:v>
                </c:pt>
                <c:pt idx="4">
                  <c:v>10.765499999999999</c:v>
                </c:pt>
                <c:pt idx="5">
                  <c:v>10.9209</c:v>
                </c:pt>
                <c:pt idx="6">
                  <c:v>10.7102</c:v>
                </c:pt>
                <c:pt idx="7">
                  <c:v>11.132</c:v>
                </c:pt>
                <c:pt idx="8">
                  <c:v>10.3126</c:v>
                </c:pt>
                <c:pt idx="9">
                  <c:v>10.405900000000001</c:v>
                </c:pt>
                <c:pt idx="10">
                  <c:v>10.2098</c:v>
                </c:pt>
                <c:pt idx="11">
                  <c:v>11.2104</c:v>
                </c:pt>
                <c:pt idx="12">
                  <c:v>11.145200000000001</c:v>
                </c:pt>
                <c:pt idx="13">
                  <c:v>10.848000000000001</c:v>
                </c:pt>
                <c:pt idx="14">
                  <c:v>10.405099999999999</c:v>
                </c:pt>
                <c:pt idx="15">
                  <c:v>9.6016999999999992</c:v>
                </c:pt>
                <c:pt idx="16">
                  <c:v>9.5624000000000002</c:v>
                </c:pt>
                <c:pt idx="17">
                  <c:v>9.5394000000000005</c:v>
                </c:pt>
                <c:pt idx="18">
                  <c:v>8.6644000000000005</c:v>
                </c:pt>
                <c:pt idx="19">
                  <c:v>8.9276999999999997</c:v>
                </c:pt>
                <c:pt idx="20">
                  <c:v>8.8284000000000002</c:v>
                </c:pt>
                <c:pt idx="21">
                  <c:v>9.4140999999999995</c:v>
                </c:pt>
                <c:pt idx="22">
                  <c:v>9.6372999999999998</c:v>
                </c:pt>
                <c:pt idx="23">
                  <c:v>9.3305000000000007</c:v>
                </c:pt>
                <c:pt idx="24">
                  <c:v>9.6664999999999992</c:v>
                </c:pt>
                <c:pt idx="25">
                  <c:v>9.5027000000000008</c:v>
                </c:pt>
                <c:pt idx="26">
                  <c:v>9.4960000000000004</c:v>
                </c:pt>
                <c:pt idx="27">
                  <c:v>9.4833999999999996</c:v>
                </c:pt>
                <c:pt idx="28">
                  <c:v>9.7254000000000005</c:v>
                </c:pt>
                <c:pt idx="29">
                  <c:v>9.6534999999999993</c:v>
                </c:pt>
                <c:pt idx="30">
                  <c:v>10.0482</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sector'!$C$13:$C$43</c:f>
              <c:numCache>
                <c:formatCode>0.0</c:formatCode>
                <c:ptCount val="31"/>
                <c:pt idx="0">
                  <c:v>1.9742</c:v>
                </c:pt>
                <c:pt idx="1">
                  <c:v>1.9710000000000001</c:v>
                </c:pt>
                <c:pt idx="2">
                  <c:v>1.9950000000000001</c:v>
                </c:pt>
                <c:pt idx="3">
                  <c:v>2.1732999999999998</c:v>
                </c:pt>
                <c:pt idx="4">
                  <c:v>2.2646000000000002</c:v>
                </c:pt>
                <c:pt idx="5">
                  <c:v>2.5457999999999998</c:v>
                </c:pt>
                <c:pt idx="6">
                  <c:v>2.6248999999999998</c:v>
                </c:pt>
                <c:pt idx="7">
                  <c:v>3.0629</c:v>
                </c:pt>
                <c:pt idx="8">
                  <c:v>4.3345000000000002</c:v>
                </c:pt>
                <c:pt idx="9">
                  <c:v>4.4907000000000004</c:v>
                </c:pt>
                <c:pt idx="10">
                  <c:v>5.2670000000000003</c:v>
                </c:pt>
                <c:pt idx="11">
                  <c:v>5.2298</c:v>
                </c:pt>
                <c:pt idx="12">
                  <c:v>3.7395</c:v>
                </c:pt>
                <c:pt idx="13">
                  <c:v>4.6051000000000002</c:v>
                </c:pt>
                <c:pt idx="14">
                  <c:v>5.2762000000000002</c:v>
                </c:pt>
                <c:pt idx="15">
                  <c:v>4.7382</c:v>
                </c:pt>
                <c:pt idx="16">
                  <c:v>4.7968000000000002</c:v>
                </c:pt>
                <c:pt idx="17">
                  <c:v>5.4301000000000004</c:v>
                </c:pt>
                <c:pt idx="18">
                  <c:v>5.2306999999999997</c:v>
                </c:pt>
                <c:pt idx="19">
                  <c:v>5.4130000000000003</c:v>
                </c:pt>
                <c:pt idx="20">
                  <c:v>4.7196999999999996</c:v>
                </c:pt>
                <c:pt idx="21">
                  <c:v>4.8212000000000002</c:v>
                </c:pt>
                <c:pt idx="22">
                  <c:v>4.7694999999999999</c:v>
                </c:pt>
                <c:pt idx="23">
                  <c:v>4.6555999999999997</c:v>
                </c:pt>
                <c:pt idx="24">
                  <c:v>4.7488000000000001</c:v>
                </c:pt>
                <c:pt idx="25">
                  <c:v>4.7945000000000002</c:v>
                </c:pt>
                <c:pt idx="26">
                  <c:v>4.4269999999999996</c:v>
                </c:pt>
                <c:pt idx="27">
                  <c:v>4.5382999999999996</c:v>
                </c:pt>
                <c:pt idx="28">
                  <c:v>4.9248000000000003</c:v>
                </c:pt>
                <c:pt idx="29">
                  <c:v>5.1048999999999998</c:v>
                </c:pt>
                <c:pt idx="30">
                  <c:v>5.4156000000000004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sector'!$F$13:$F$43</c:f>
              <c:numCache>
                <c:formatCode>0.0</c:formatCode>
                <c:ptCount val="31"/>
                <c:pt idx="0">
                  <c:v>2.0606</c:v>
                </c:pt>
                <c:pt idx="1">
                  <c:v>2.0638999999999998</c:v>
                </c:pt>
                <c:pt idx="2">
                  <c:v>2.0640999999999998</c:v>
                </c:pt>
                <c:pt idx="3">
                  <c:v>2.0676999999999999</c:v>
                </c:pt>
                <c:pt idx="4">
                  <c:v>2.0815000000000001</c:v>
                </c:pt>
                <c:pt idx="5">
                  <c:v>2.1044</c:v>
                </c:pt>
                <c:pt idx="6">
                  <c:v>2.1507000000000001</c:v>
                </c:pt>
                <c:pt idx="7">
                  <c:v>2.1945999999999999</c:v>
                </c:pt>
                <c:pt idx="8">
                  <c:v>2.2549999999999999</c:v>
                </c:pt>
                <c:pt idx="9">
                  <c:v>2.0910000000000002</c:v>
                </c:pt>
                <c:pt idx="10">
                  <c:v>1.5754999999999999</c:v>
                </c:pt>
                <c:pt idx="11">
                  <c:v>1.4775</c:v>
                </c:pt>
                <c:pt idx="12">
                  <c:v>1.5912999999999999</c:v>
                </c:pt>
                <c:pt idx="13">
                  <c:v>1.5389999999999999</c:v>
                </c:pt>
                <c:pt idx="14">
                  <c:v>1.6882999999999999</c:v>
                </c:pt>
                <c:pt idx="15">
                  <c:v>1.6880999999999999</c:v>
                </c:pt>
                <c:pt idx="16">
                  <c:v>1.7074</c:v>
                </c:pt>
                <c:pt idx="17">
                  <c:v>2.0112999999999999</c:v>
                </c:pt>
                <c:pt idx="18">
                  <c:v>2.0398999999999998</c:v>
                </c:pt>
                <c:pt idx="19">
                  <c:v>1.9698</c:v>
                </c:pt>
                <c:pt idx="20">
                  <c:v>1.9000999999999999</c:v>
                </c:pt>
                <c:pt idx="21">
                  <c:v>1.8946000000000001</c:v>
                </c:pt>
                <c:pt idx="22">
                  <c:v>1.7678</c:v>
                </c:pt>
                <c:pt idx="23">
                  <c:v>2.0364</c:v>
                </c:pt>
                <c:pt idx="24">
                  <c:v>1.9209000000000001</c:v>
                </c:pt>
                <c:pt idx="25">
                  <c:v>1.5101</c:v>
                </c:pt>
                <c:pt idx="26">
                  <c:v>1.893</c:v>
                </c:pt>
                <c:pt idx="27">
                  <c:v>1.8409</c:v>
                </c:pt>
                <c:pt idx="28">
                  <c:v>1.9321999999999999</c:v>
                </c:pt>
                <c:pt idx="29">
                  <c:v>1.8968</c:v>
                </c:pt>
                <c:pt idx="30">
                  <c:v>1.8753</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sector'!$E$13:$E$43</c:f>
              <c:numCache>
                <c:formatCode>0.0</c:formatCode>
                <c:ptCount val="31"/>
                <c:pt idx="0">
                  <c:v>15.852600000000001</c:v>
                </c:pt>
                <c:pt idx="1">
                  <c:v>18.527899999999999</c:v>
                </c:pt>
                <c:pt idx="2">
                  <c:v>10.5219</c:v>
                </c:pt>
                <c:pt idx="3">
                  <c:v>14.0722</c:v>
                </c:pt>
                <c:pt idx="4">
                  <c:v>12.3041</c:v>
                </c:pt>
                <c:pt idx="5">
                  <c:v>10.2126</c:v>
                </c:pt>
                <c:pt idx="6">
                  <c:v>5.0823</c:v>
                </c:pt>
                <c:pt idx="7">
                  <c:v>9.7538</c:v>
                </c:pt>
                <c:pt idx="8">
                  <c:v>8.9079999999999995</c:v>
                </c:pt>
                <c:pt idx="9">
                  <c:v>6.7744</c:v>
                </c:pt>
                <c:pt idx="10">
                  <c:v>12.425599999999999</c:v>
                </c:pt>
                <c:pt idx="11">
                  <c:v>6.1281999999999996</c:v>
                </c:pt>
                <c:pt idx="12">
                  <c:v>10.1927</c:v>
                </c:pt>
                <c:pt idx="13">
                  <c:v>15.456799999999999</c:v>
                </c:pt>
                <c:pt idx="14">
                  <c:v>18.805499999999999</c:v>
                </c:pt>
                <c:pt idx="15">
                  <c:v>14.569699999999999</c:v>
                </c:pt>
                <c:pt idx="16">
                  <c:v>9.3773999999999997</c:v>
                </c:pt>
                <c:pt idx="17">
                  <c:v>16.211300000000001</c:v>
                </c:pt>
                <c:pt idx="18">
                  <c:v>-5.8220999999999998</c:v>
                </c:pt>
                <c:pt idx="19">
                  <c:v>1.2002999999999999</c:v>
                </c:pt>
                <c:pt idx="20">
                  <c:v>3.3090000000000002</c:v>
                </c:pt>
                <c:pt idx="21">
                  <c:v>-5.181</c:v>
                </c:pt>
                <c:pt idx="22">
                  <c:v>0.34699999999999998</c:v>
                </c:pt>
                <c:pt idx="23">
                  <c:v>-4.4146000000000001</c:v>
                </c:pt>
                <c:pt idx="24">
                  <c:v>-11.7957</c:v>
                </c:pt>
                <c:pt idx="25">
                  <c:v>-15.2331</c:v>
                </c:pt>
                <c:pt idx="26">
                  <c:v>-10.8126</c:v>
                </c:pt>
                <c:pt idx="27">
                  <c:v>-12.435499999999999</c:v>
                </c:pt>
                <c:pt idx="28">
                  <c:v>-18.757999999999999</c:v>
                </c:pt>
                <c:pt idx="29">
                  <c:v>-12.346</c:v>
                </c:pt>
                <c:pt idx="30">
                  <c:v>-9.4093</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by sector'!$G$13:$G$43</c:f>
              <c:numCache>
                <c:formatCode>0.0</c:formatCode>
                <c:ptCount val="31"/>
                <c:pt idx="0">
                  <c:v>68.359700000000004</c:v>
                </c:pt>
                <c:pt idx="1">
                  <c:v>72.472499999999997</c:v>
                </c:pt>
                <c:pt idx="2">
                  <c:v>66.894800000000004</c:v>
                </c:pt>
                <c:pt idx="3">
                  <c:v>72.296899999999994</c:v>
                </c:pt>
                <c:pt idx="4">
                  <c:v>71.093000000000004</c:v>
                </c:pt>
                <c:pt idx="5">
                  <c:v>70.048599999999993</c:v>
                </c:pt>
                <c:pt idx="6">
                  <c:v>65.616799999999998</c:v>
                </c:pt>
                <c:pt idx="7">
                  <c:v>72.360100000000003</c:v>
                </c:pt>
                <c:pt idx="8">
                  <c:v>73.353300000000004</c:v>
                </c:pt>
                <c:pt idx="9">
                  <c:v>72.449299999999994</c:v>
                </c:pt>
                <c:pt idx="10">
                  <c:v>77.732200000000006</c:v>
                </c:pt>
                <c:pt idx="11">
                  <c:v>71.765199999999993</c:v>
                </c:pt>
                <c:pt idx="12">
                  <c:v>76.427099999999996</c:v>
                </c:pt>
                <c:pt idx="13">
                  <c:v>82.396500000000003</c:v>
                </c:pt>
                <c:pt idx="14">
                  <c:v>88.084500000000006</c:v>
                </c:pt>
                <c:pt idx="15">
                  <c:v>83.498500000000007</c:v>
                </c:pt>
                <c:pt idx="16">
                  <c:v>82.522900000000007</c:v>
                </c:pt>
                <c:pt idx="17">
                  <c:v>89.642499999999998</c:v>
                </c:pt>
                <c:pt idx="18">
                  <c:v>69.451599999999999</c:v>
                </c:pt>
                <c:pt idx="19">
                  <c:v>79.673100000000005</c:v>
                </c:pt>
                <c:pt idx="20">
                  <c:v>85.345699999999994</c:v>
                </c:pt>
                <c:pt idx="21">
                  <c:v>78.382999999999996</c:v>
                </c:pt>
                <c:pt idx="22">
                  <c:v>84.355999999999995</c:v>
                </c:pt>
                <c:pt idx="23">
                  <c:v>83.355000000000004</c:v>
                </c:pt>
                <c:pt idx="24">
                  <c:v>82.970299999999995</c:v>
                </c:pt>
                <c:pt idx="25">
                  <c:v>83.296199999999999</c:v>
                </c:pt>
                <c:pt idx="26">
                  <c:v>89.418800000000005</c:v>
                </c:pt>
                <c:pt idx="27">
                  <c:v>83.211200000000005</c:v>
                </c:pt>
                <c:pt idx="28">
                  <c:v>75.705600000000004</c:v>
                </c:pt>
                <c:pt idx="29">
                  <c:v>85.979699999999994</c:v>
                </c:pt>
                <c:pt idx="30">
                  <c:v>89.372100000000003</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84980213675213678"/>
          <c:h val="0.66528923611111102"/>
        </c:manualLayout>
      </c:layout>
      <c:lineChart>
        <c:grouping val="standard"/>
        <c:varyColors val="0"/>
        <c:ser>
          <c:idx val="1"/>
          <c:order val="0"/>
          <c:tx>
            <c:strRef>
              <c:f>'Per capita emissions and energy'!$C$12</c:f>
              <c:strCache>
                <c:ptCount val="1"/>
                <c:pt idx="0">
                  <c:v>WA - Emissions per capita</c:v>
                </c:pt>
              </c:strCache>
            </c:strRef>
          </c:tx>
          <c:spPr>
            <a:ln w="22225" cap="rnd">
              <a:solidFill>
                <a:srgbClr val="3052F3"/>
              </a:solidFill>
              <a:round/>
            </a:ln>
            <a:effectLst/>
          </c:spPr>
          <c:marker>
            <c:symbol val="none"/>
          </c:marker>
          <c:cat>
            <c:strRef>
              <c:f>'Per capita emissions and energy'!$A$13:$A$43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'Per capita emissions and energy'!$C$13:$C$43</c:f>
              <c:numCache>
                <c:formatCode>0.0</c:formatCode>
                <c:ptCount val="31"/>
                <c:pt idx="0">
                  <c:v>100</c:v>
                </c:pt>
                <c:pt idx="1">
                  <c:v>104.40394489036989</c:v>
                </c:pt>
                <c:pt idx="2">
                  <c:v>94.624753632392853</c:v>
                </c:pt>
                <c:pt idx="3">
                  <c:v>100.40733717299122</c:v>
                </c:pt>
                <c:pt idx="4">
                  <c:v>97.080818475446421</c:v>
                </c:pt>
                <c:pt idx="5">
                  <c:v>94.183035561060819</c:v>
                </c:pt>
                <c:pt idx="6">
                  <c:v>86.91584225217629</c:v>
                </c:pt>
                <c:pt idx="7">
                  <c:v>94.564801987473714</c:v>
                </c:pt>
                <c:pt idx="8">
                  <c:v>94.495900047231203</c:v>
                </c:pt>
                <c:pt idx="9">
                  <c:v>92.255120827569456</c:v>
                </c:pt>
                <c:pt idx="10">
                  <c:v>97.754092524804307</c:v>
                </c:pt>
                <c:pt idx="11">
                  <c:v>89.028245094503973</c:v>
                </c:pt>
                <c:pt idx="12">
                  <c:v>93.318820884043845</c:v>
                </c:pt>
                <c:pt idx="13">
                  <c:v>98.675757533573943</c:v>
                </c:pt>
                <c:pt idx="14">
                  <c:v>102.70488417702444</c:v>
                </c:pt>
                <c:pt idx="15">
                  <c:v>94.418582524870502</c:v>
                </c:pt>
                <c:pt idx="16">
                  <c:v>90.460009558949736</c:v>
                </c:pt>
                <c:pt idx="17">
                  <c:v>96.094136415080129</c:v>
                </c:pt>
                <c:pt idx="18">
                  <c:v>72.470870703092615</c:v>
                </c:pt>
                <c:pt idx="19">
                  <c:v>80.665497562800397</c:v>
                </c:pt>
                <c:pt idx="20">
                  <c:v>84.274128980949186</c:v>
                </c:pt>
                <c:pt idx="21">
                  <c:v>76.456146541364774</c:v>
                </c:pt>
                <c:pt idx="22">
                  <c:v>81.535363295453678</c:v>
                </c:pt>
                <c:pt idx="23">
                  <c:v>80.085368505679952</c:v>
                </c:pt>
                <c:pt idx="24">
                  <c:v>78.798835528439483</c:v>
                </c:pt>
                <c:pt idx="25">
                  <c:v>78.139150764216538</c:v>
                </c:pt>
                <c:pt idx="26">
                  <c:v>82.563304090510726</c:v>
                </c:pt>
                <c:pt idx="27">
                  <c:v>75.322497618766263</c:v>
                </c:pt>
                <c:pt idx="28">
                  <c:v>67.619855742802287</c:v>
                </c:pt>
                <c:pt idx="29">
                  <c:v>75.629493128576925</c:v>
                </c:pt>
                <c:pt idx="30">
                  <c:v>76.10640044985459</c:v>
                </c:pt>
              </c:numCache>
            </c:numRef>
          </c:val>
          <c:smooth val="0"/>
          <c:extLst>
            <c:ext xmlns:c16="http://schemas.microsoft.com/office/drawing/2014/chart" uri="{C3380CC4-5D6E-409C-BE32-E72D297353CC}">
              <c16:uniqueId val="{00000001-41C8-45FD-A3FB-BBA16839A14B}"/>
            </c:ext>
          </c:extLst>
        </c:ser>
        <c:ser>
          <c:idx val="3"/>
          <c:order val="1"/>
          <c:tx>
            <c:strRef>
              <c:f>'Per capita emissions and energy'!$E$12</c:f>
              <c:strCache>
                <c:ptCount val="1"/>
                <c:pt idx="0">
                  <c:v>WA - Energy per capita</c:v>
                </c:pt>
              </c:strCache>
            </c:strRef>
          </c:tx>
          <c:spPr>
            <a:ln w="22225" cap="rnd">
              <a:solidFill>
                <a:srgbClr val="00725B"/>
              </a:solidFill>
              <a:round/>
            </a:ln>
            <a:effectLst/>
          </c:spPr>
          <c:marker>
            <c:symbol val="none"/>
          </c:marker>
          <c:cat>
            <c:strRef>
              <c:f>'Per capita emissions and energy'!$A$13:$A$43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'Per capita emissions and energy'!$E$13:$E$43</c:f>
              <c:numCache>
                <c:formatCode>0.0</c:formatCode>
                <c:ptCount val="31"/>
                <c:pt idx="0">
                  <c:v>100</c:v>
                </c:pt>
                <c:pt idx="1">
                  <c:v>104.53493682115287</c:v>
                </c:pt>
                <c:pt idx="2">
                  <c:v>109.79358715518934</c:v>
                </c:pt>
                <c:pt idx="3">
                  <c:v>114.6182617641381</c:v>
                </c:pt>
                <c:pt idx="4">
                  <c:v>116.16685971496324</c:v>
                </c:pt>
                <c:pt idx="5">
                  <c:v>116.66868441012188</c:v>
                </c:pt>
                <c:pt idx="6">
                  <c:v>116.70770368196817</c:v>
                </c:pt>
                <c:pt idx="7">
                  <c:v>117.83218984023051</c:v>
                </c:pt>
                <c:pt idx="8">
                  <c:v>119.45863525378311</c:v>
                </c:pt>
                <c:pt idx="9">
                  <c:v>120.54915157504796</c:v>
                </c:pt>
                <c:pt idx="10">
                  <c:v>118.56890141106517</c:v>
                </c:pt>
                <c:pt idx="11">
                  <c:v>118.64910948285414</c:v>
                </c:pt>
                <c:pt idx="12">
                  <c:v>119.63865796857883</c:v>
                </c:pt>
                <c:pt idx="13">
                  <c:v>118.7314211144207</c:v>
                </c:pt>
                <c:pt idx="14">
                  <c:v>125.31117628311672</c:v>
                </c:pt>
                <c:pt idx="15">
                  <c:v>122.60816060779757</c:v>
                </c:pt>
                <c:pt idx="16">
                  <c:v>131.66982426478981</c:v>
                </c:pt>
                <c:pt idx="17">
                  <c:v>127.15105183970287</c:v>
                </c:pt>
                <c:pt idx="18">
                  <c:v>133.9568721608409</c:v>
                </c:pt>
                <c:pt idx="19">
                  <c:v>130.22348572280248</c:v>
                </c:pt>
                <c:pt idx="20">
                  <c:v>131.8286810917196</c:v>
                </c:pt>
                <c:pt idx="21">
                  <c:v>136.24077009678993</c:v>
                </c:pt>
                <c:pt idx="22">
                  <c:v>132.31925987234513</c:v>
                </c:pt>
                <c:pt idx="23">
                  <c:v>141.41197267558732</c:v>
                </c:pt>
                <c:pt idx="24">
                  <c:v>146.359388688466</c:v>
                </c:pt>
                <c:pt idx="25">
                  <c:v>148.60714612899361</c:v>
                </c:pt>
                <c:pt idx="26">
                  <c:v>152.65075722778741</c:v>
                </c:pt>
                <c:pt idx="27">
                  <c:v>150.38877548951262</c:v>
                </c:pt>
                <c:pt idx="28">
                  <c:v>144.64451200738074</c:v>
                </c:pt>
                <c:pt idx="29">
                  <c:v>145.63673207156816</c:v>
                </c:pt>
                <c:pt idx="30">
                  <c:v>144.31684869900189</c:v>
                </c:pt>
              </c:numCache>
            </c:numRef>
          </c:val>
          <c:smooth val="0"/>
          <c:extLst>
            <c:ext xmlns:c16="http://schemas.microsoft.com/office/drawing/2014/chart" uri="{C3380CC4-5D6E-409C-BE32-E72D297353CC}">
              <c16:uniqueId val="{00000003-41C8-45FD-A3FB-BBA16839A14B}"/>
            </c:ext>
          </c:extLst>
        </c:ser>
        <c:ser>
          <c:idx val="0"/>
          <c:order val="2"/>
          <c:tx>
            <c:strRef>
              <c:f>'Per capita emissions and energy'!$B$12</c:f>
              <c:strCache>
                <c:ptCount val="1"/>
                <c:pt idx="0">
                  <c:v>AUS - Emissions per capita</c:v>
                </c:pt>
              </c:strCache>
            </c:strRef>
          </c:tx>
          <c:spPr>
            <a:ln w="22225" cap="rnd">
              <a:solidFill>
                <a:srgbClr val="97A8F9"/>
              </a:solidFill>
              <a:round/>
            </a:ln>
            <a:effectLst/>
          </c:spPr>
          <c:marker>
            <c:symbol val="none"/>
          </c:marker>
          <c:cat>
            <c:strRef>
              <c:f>'Per capita emissions and energy'!$A$13:$A$43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'Per capita emissions and energy'!$B$13:$B$43</c:f>
              <c:numCache>
                <c:formatCode>0.0</c:formatCode>
                <c:ptCount val="31"/>
                <c:pt idx="0">
                  <c:v>100</c:v>
                </c:pt>
                <c:pt idx="1">
                  <c:v>97.136362231055898</c:v>
                </c:pt>
                <c:pt idx="2">
                  <c:v>93.842724298565557</c:v>
                </c:pt>
                <c:pt idx="3">
                  <c:v>93.013306548535638</c:v>
                </c:pt>
                <c:pt idx="4">
                  <c:v>91.752823981854235</c:v>
                </c:pt>
                <c:pt idx="5">
                  <c:v>94.059556378883599</c:v>
                </c:pt>
                <c:pt idx="6">
                  <c:v>96.652613590558587</c:v>
                </c:pt>
                <c:pt idx="7">
                  <c:v>99.263183086734614</c:v>
                </c:pt>
                <c:pt idx="8">
                  <c:v>100.61435314482574</c:v>
                </c:pt>
                <c:pt idx="9">
                  <c:v>100.15479465101033</c:v>
                </c:pt>
                <c:pt idx="10">
                  <c:v>98.960862549860408</c:v>
                </c:pt>
                <c:pt idx="11">
                  <c:v>94.839795919871136</c:v>
                </c:pt>
                <c:pt idx="12">
                  <c:v>98.948068210198471</c:v>
                </c:pt>
                <c:pt idx="13">
                  <c:v>103.46189137856116</c:v>
                </c:pt>
                <c:pt idx="14">
                  <c:v>98.860367535592459</c:v>
                </c:pt>
                <c:pt idx="15">
                  <c:v>95.361349775548945</c:v>
                </c:pt>
                <c:pt idx="16">
                  <c:v>92.549952232237558</c:v>
                </c:pt>
                <c:pt idx="17">
                  <c:v>91.368808080237443</c:v>
                </c:pt>
                <c:pt idx="18">
                  <c:v>85.568777339782613</c:v>
                </c:pt>
                <c:pt idx="19">
                  <c:v>80.435601147555801</c:v>
                </c:pt>
                <c:pt idx="20">
                  <c:v>79.475142662508148</c:v>
                </c:pt>
                <c:pt idx="21">
                  <c:v>75.710858746940374</c:v>
                </c:pt>
                <c:pt idx="22">
                  <c:v>74.141203959385834</c:v>
                </c:pt>
                <c:pt idx="23">
                  <c:v>67.189432534277373</c:v>
                </c:pt>
                <c:pt idx="24">
                  <c:v>71.301328659530412</c:v>
                </c:pt>
                <c:pt idx="25">
                  <c:v>66.445277558269694</c:v>
                </c:pt>
                <c:pt idx="26">
                  <c:v>63.909220061419425</c:v>
                </c:pt>
                <c:pt idx="27">
                  <c:v>61.046819286475426</c:v>
                </c:pt>
                <c:pt idx="28">
                  <c:v>56.321942500856046</c:v>
                </c:pt>
                <c:pt idx="29">
                  <c:v>56.039093053031344</c:v>
                </c:pt>
                <c:pt idx="30">
                  <c:v>59.73959823962408</c:v>
                </c:pt>
              </c:numCache>
            </c:numRef>
          </c:val>
          <c:smooth val="0"/>
          <c:extLst>
            <c:ext xmlns:c16="http://schemas.microsoft.com/office/drawing/2014/chart" uri="{C3380CC4-5D6E-409C-BE32-E72D297353CC}">
              <c16:uniqueId val="{00000000-41C8-45FD-A3FB-BBA16839A14B}"/>
            </c:ext>
          </c:extLst>
        </c:ser>
        <c:ser>
          <c:idx val="2"/>
          <c:order val="3"/>
          <c:tx>
            <c:strRef>
              <c:f>'Per capita emissions and energy'!$D$12</c:f>
              <c:strCache>
                <c:ptCount val="1"/>
                <c:pt idx="0">
                  <c:v>AUS - Energy per capita</c:v>
                </c:pt>
              </c:strCache>
            </c:strRef>
          </c:tx>
          <c:spPr>
            <a:ln w="22225" cap="rnd">
              <a:solidFill>
                <a:srgbClr val="A0C7B8"/>
              </a:solidFill>
              <a:round/>
            </a:ln>
            <a:effectLst/>
          </c:spPr>
          <c:marker>
            <c:symbol val="none"/>
          </c:marker>
          <c:cat>
            <c:strRef>
              <c:f>'Per capita emissions and energy'!$A$13:$A$43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'Per capita emissions and energy'!$D$13:$D$43</c:f>
              <c:numCache>
                <c:formatCode>0.0</c:formatCode>
                <c:ptCount val="31"/>
                <c:pt idx="0">
                  <c:v>100</c:v>
                </c:pt>
                <c:pt idx="1">
                  <c:v>101.47037481769181</c:v>
                </c:pt>
                <c:pt idx="2">
                  <c:v>104.74969785497477</c:v>
                </c:pt>
                <c:pt idx="3">
                  <c:v>106.80707547489392</c:v>
                </c:pt>
                <c:pt idx="4">
                  <c:v>108.13401553717028</c:v>
                </c:pt>
                <c:pt idx="5">
                  <c:v>110.92739446702871</c:v>
                </c:pt>
                <c:pt idx="6">
                  <c:v>112.18010590265585</c:v>
                </c:pt>
                <c:pt idx="7">
                  <c:v>112.86293248591204</c:v>
                </c:pt>
                <c:pt idx="8">
                  <c:v>112.33758836426577</c:v>
                </c:pt>
                <c:pt idx="9">
                  <c:v>112.95507028734502</c:v>
                </c:pt>
                <c:pt idx="10">
                  <c:v>112.57629194320802</c:v>
                </c:pt>
                <c:pt idx="11">
                  <c:v>114.54469017129702</c:v>
                </c:pt>
                <c:pt idx="12">
                  <c:v>115.60994463587424</c:v>
                </c:pt>
                <c:pt idx="13">
                  <c:v>117.17721001139884</c:v>
                </c:pt>
                <c:pt idx="14">
                  <c:v>118.73484607277096</c:v>
                </c:pt>
                <c:pt idx="15">
                  <c:v>116.6707448744676</c:v>
                </c:pt>
                <c:pt idx="16">
                  <c:v>116.40024329470486</c:v>
                </c:pt>
                <c:pt idx="17">
                  <c:v>114.20278506825746</c:v>
                </c:pt>
                <c:pt idx="18">
                  <c:v>114.1563293068552</c:v>
                </c:pt>
                <c:pt idx="19">
                  <c:v>111.90582012478268</c:v>
                </c:pt>
                <c:pt idx="20">
                  <c:v>110.53552572006997</c:v>
                </c:pt>
                <c:pt idx="21">
                  <c:v>108.05239616696822</c:v>
                </c:pt>
                <c:pt idx="22">
                  <c:v>107.00774372898792</c:v>
                </c:pt>
                <c:pt idx="23">
                  <c:v>107.78512184004462</c:v>
                </c:pt>
                <c:pt idx="24">
                  <c:v>107.2508475797256</c:v>
                </c:pt>
                <c:pt idx="25">
                  <c:v>106.75782367726715</c:v>
                </c:pt>
                <c:pt idx="26">
                  <c:v>105.71497857181713</c:v>
                </c:pt>
                <c:pt idx="27">
                  <c:v>101.6135543776697</c:v>
                </c:pt>
                <c:pt idx="28">
                  <c:v>97.299838115614151</c:v>
                </c:pt>
                <c:pt idx="29">
                  <c:v>96.829876565808021</c:v>
                </c:pt>
                <c:pt idx="30">
                  <c:v>96.443638712171335</c:v>
                </c:pt>
              </c:numCache>
            </c:numRef>
          </c:val>
          <c:smooth val="0"/>
          <c:extLst>
            <c:ext xmlns:c16="http://schemas.microsoft.com/office/drawing/2014/chart" uri="{C3380CC4-5D6E-409C-BE32-E72D297353CC}">
              <c16:uniqueId val="{00000002-41C8-45FD-A3FB-BBA16839A14B}"/>
            </c:ext>
          </c:extLst>
        </c:ser>
        <c:dLbls>
          <c:showLegendKey val="0"/>
          <c:showVal val="0"/>
          <c:showCatName val="0"/>
          <c:showSerName val="0"/>
          <c:showPercent val="0"/>
          <c:showBubbleSize val="0"/>
        </c:dLbls>
        <c:smooth val="0"/>
        <c:axId val="920280351"/>
        <c:axId val="920286591"/>
      </c:lineChart>
      <c:catAx>
        <c:axId val="92028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6591"/>
        <c:crosses val="autoZero"/>
        <c:auto val="1"/>
        <c:lblAlgn val="ctr"/>
        <c:lblOffset val="100"/>
        <c:tickLblSkip val="5"/>
        <c:noMultiLvlLbl val="0"/>
      </c:catAx>
      <c:valAx>
        <c:axId val="920286591"/>
        <c:scaling>
          <c:orientation val="minMax"/>
          <c:max val="160"/>
          <c:min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0351"/>
        <c:crosses val="autoZero"/>
        <c:crossBetween val="between"/>
        <c:majorUnit val="20"/>
      </c:valAx>
      <c:spPr>
        <a:noFill/>
        <a:ln>
          <a:noFill/>
        </a:ln>
        <a:effectLst/>
      </c:spPr>
    </c:plotArea>
    <c:legend>
      <c:legendPos val="b"/>
      <c:layout>
        <c:manualLayout>
          <c:xMode val="edge"/>
          <c:yMode val="edge"/>
          <c:x val="2.6070085470085484E-2"/>
          <c:y val="0.82470069444444449"/>
          <c:w val="0.93971858974358979"/>
          <c:h val="0.148840972222222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intensity'!$B$13:$B$43</c:f>
              <c:numCache>
                <c:formatCode>#,##0.00</c:formatCode>
                <c:ptCount val="31"/>
                <c:pt idx="0">
                  <c:v>0.52</c:v>
                </c:pt>
                <c:pt idx="1">
                  <c:v>0.51</c:v>
                </c:pt>
                <c:pt idx="2">
                  <c:v>0.45</c:v>
                </c:pt>
                <c:pt idx="3">
                  <c:v>0.46</c:v>
                </c:pt>
                <c:pt idx="4">
                  <c:v>0.44</c:v>
                </c:pt>
                <c:pt idx="5">
                  <c:v>0.41</c:v>
                </c:pt>
                <c:pt idx="6">
                  <c:v>0.37</c:v>
                </c:pt>
                <c:pt idx="7">
                  <c:v>0.39</c:v>
                </c:pt>
                <c:pt idx="8">
                  <c:v>0.39</c:v>
                </c:pt>
                <c:pt idx="9">
                  <c:v>0.36</c:v>
                </c:pt>
                <c:pt idx="10">
                  <c:v>0.37</c:v>
                </c:pt>
                <c:pt idx="11">
                  <c:v>0.32</c:v>
                </c:pt>
                <c:pt idx="12">
                  <c:v>0.33</c:v>
                </c:pt>
                <c:pt idx="13">
                  <c:v>0.34</c:v>
                </c:pt>
                <c:pt idx="14">
                  <c:v>0.34</c:v>
                </c:pt>
                <c:pt idx="15">
                  <c:v>0.31</c:v>
                </c:pt>
                <c:pt idx="16">
                  <c:v>0.28999999999999998</c:v>
                </c:pt>
                <c:pt idx="17">
                  <c:v>0.3</c:v>
                </c:pt>
                <c:pt idx="18">
                  <c:v>0.22</c:v>
                </c:pt>
                <c:pt idx="19">
                  <c:v>0.24</c:v>
                </c:pt>
                <c:pt idx="20">
                  <c:v>0.24</c:v>
                </c:pt>
                <c:pt idx="21">
                  <c:v>0.21</c:v>
                </c:pt>
                <c:pt idx="22">
                  <c:v>0.22</c:v>
                </c:pt>
                <c:pt idx="23">
                  <c:v>0.21</c:v>
                </c:pt>
                <c:pt idx="24">
                  <c:v>0.22</c:v>
                </c:pt>
                <c:pt idx="25">
                  <c:v>0.21</c:v>
                </c:pt>
                <c:pt idx="26">
                  <c:v>0.22</c:v>
                </c:pt>
                <c:pt idx="27">
                  <c:v>0.2</c:v>
                </c:pt>
                <c:pt idx="28">
                  <c:v>0.18</c:v>
                </c:pt>
                <c:pt idx="29">
                  <c:v>0.2</c:v>
                </c:pt>
                <c:pt idx="30">
                  <c:v>0.2</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intensity'!$C$13:$C$43</c:f>
              <c:numCache>
                <c:formatCode>#,##0.00</c:formatCode>
                <c:ptCount val="31"/>
                <c:pt idx="0">
                  <c:v>0.92</c:v>
                </c:pt>
                <c:pt idx="1">
                  <c:v>0.79</c:v>
                </c:pt>
                <c:pt idx="2">
                  <c:v>0.72</c:v>
                </c:pt>
                <c:pt idx="3">
                  <c:v>0.71</c:v>
                </c:pt>
                <c:pt idx="4">
                  <c:v>0.71</c:v>
                </c:pt>
                <c:pt idx="5">
                  <c:v>0.7</c:v>
                </c:pt>
                <c:pt idx="6">
                  <c:v>0.73</c:v>
                </c:pt>
                <c:pt idx="7">
                  <c:v>0.69</c:v>
                </c:pt>
                <c:pt idx="8">
                  <c:v>0.73</c:v>
                </c:pt>
                <c:pt idx="9">
                  <c:v>0.72</c:v>
                </c:pt>
                <c:pt idx="10">
                  <c:v>0.67</c:v>
                </c:pt>
                <c:pt idx="11">
                  <c:v>0.59</c:v>
                </c:pt>
                <c:pt idx="12">
                  <c:v>0.65</c:v>
                </c:pt>
                <c:pt idx="13">
                  <c:v>0.66</c:v>
                </c:pt>
                <c:pt idx="14">
                  <c:v>0.56999999999999995</c:v>
                </c:pt>
                <c:pt idx="15">
                  <c:v>0.54</c:v>
                </c:pt>
                <c:pt idx="16">
                  <c:v>0.51</c:v>
                </c:pt>
                <c:pt idx="17">
                  <c:v>0.5</c:v>
                </c:pt>
                <c:pt idx="18">
                  <c:v>0.5</c:v>
                </c:pt>
                <c:pt idx="19">
                  <c:v>0.43</c:v>
                </c:pt>
                <c:pt idx="20">
                  <c:v>0.46</c:v>
                </c:pt>
                <c:pt idx="21">
                  <c:v>0.44</c:v>
                </c:pt>
                <c:pt idx="22">
                  <c:v>0.42</c:v>
                </c:pt>
                <c:pt idx="23">
                  <c:v>0.38</c:v>
                </c:pt>
                <c:pt idx="24">
                  <c:v>0.4</c:v>
                </c:pt>
                <c:pt idx="25">
                  <c:v>0.38</c:v>
                </c:pt>
                <c:pt idx="26">
                  <c:v>0.35</c:v>
                </c:pt>
                <c:pt idx="27">
                  <c:v>0.34</c:v>
                </c:pt>
                <c:pt idx="28">
                  <c:v>0.31</c:v>
                </c:pt>
                <c:pt idx="29">
                  <c:v>0.26</c:v>
                </c:pt>
                <c:pt idx="30">
                  <c:v>0.25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strCache>
            </c:strRef>
          </c:cat>
          <c:val>
            <c:numRef>
              <c:f>'Emissions intensity'!$D$13:$D$43</c:f>
              <c:numCache>
                <c:formatCode>#,##0.00</c:formatCode>
                <c:ptCount val="31"/>
                <c:pt idx="0">
                  <c:v>0.38</c:v>
                </c:pt>
                <c:pt idx="1">
                  <c:v>0.38</c:v>
                </c:pt>
                <c:pt idx="2">
                  <c:v>0.34</c:v>
                </c:pt>
                <c:pt idx="3">
                  <c:v>0.31</c:v>
                </c:pt>
                <c:pt idx="4">
                  <c:v>0.3</c:v>
                </c:pt>
                <c:pt idx="5">
                  <c:v>0.3</c:v>
                </c:pt>
                <c:pt idx="6">
                  <c:v>0.3</c:v>
                </c:pt>
                <c:pt idx="7">
                  <c:v>0.31</c:v>
                </c:pt>
                <c:pt idx="8">
                  <c:v>0.31</c:v>
                </c:pt>
                <c:pt idx="9">
                  <c:v>0.31</c:v>
                </c:pt>
                <c:pt idx="10">
                  <c:v>0.28999999999999998</c:v>
                </c:pt>
                <c:pt idx="11">
                  <c:v>0.28000000000000003</c:v>
                </c:pt>
                <c:pt idx="12">
                  <c:v>0.28999999999999998</c:v>
                </c:pt>
                <c:pt idx="13">
                  <c:v>0.31</c:v>
                </c:pt>
                <c:pt idx="14">
                  <c:v>0.28999999999999998</c:v>
                </c:pt>
                <c:pt idx="15">
                  <c:v>0.28000000000000003</c:v>
                </c:pt>
                <c:pt idx="16">
                  <c:v>0.27</c:v>
                </c:pt>
                <c:pt idx="17">
                  <c:v>0.26</c:v>
                </c:pt>
                <c:pt idx="18">
                  <c:v>0.26</c:v>
                </c:pt>
                <c:pt idx="19">
                  <c:v>0.24</c:v>
                </c:pt>
                <c:pt idx="20">
                  <c:v>0.22</c:v>
                </c:pt>
                <c:pt idx="21">
                  <c:v>0.22</c:v>
                </c:pt>
                <c:pt idx="22">
                  <c:v>0.2</c:v>
                </c:pt>
                <c:pt idx="23">
                  <c:v>0.18</c:v>
                </c:pt>
                <c:pt idx="24">
                  <c:v>0.2</c:v>
                </c:pt>
                <c:pt idx="25">
                  <c:v>0.19</c:v>
                </c:pt>
                <c:pt idx="26">
                  <c:v>0.17</c:v>
                </c:pt>
                <c:pt idx="27">
                  <c:v>0.16</c:v>
                </c:pt>
                <c:pt idx="28">
                  <c:v>0.15</c:v>
                </c:pt>
                <c:pt idx="29">
                  <c:v>0.14000000000000001</c:v>
                </c:pt>
                <c:pt idx="30">
                  <c:v>0.15</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sales'!$B$14:$B$44</c:f>
              <c:numCache>
                <c:formatCode>#,##0.0</c:formatCode>
                <c:ptCount val="31"/>
                <c:pt idx="0">
                  <c:v>2.7943069829999998</c:v>
                </c:pt>
                <c:pt idx="1">
                  <c:v>2.9240584200000002</c:v>
                </c:pt>
                <c:pt idx="2">
                  <c:v>3.1596480269999998</c:v>
                </c:pt>
                <c:pt idx="3">
                  <c:v>3.9307720779999999</c:v>
                </c:pt>
                <c:pt idx="4">
                  <c:v>3.8985277429999998</c:v>
                </c:pt>
                <c:pt idx="5">
                  <c:v>3.7221239860000002</c:v>
                </c:pt>
                <c:pt idx="6">
                  <c:v>4.9127048640000002</c:v>
                </c:pt>
                <c:pt idx="7">
                  <c:v>5.2076138570000001</c:v>
                </c:pt>
                <c:pt idx="8">
                  <c:v>5.205271593</c:v>
                </c:pt>
                <c:pt idx="9">
                  <c:v>5.3604599761599996</c:v>
                </c:pt>
                <c:pt idx="10">
                  <c:v>8.2871801431499978</c:v>
                </c:pt>
                <c:pt idx="11">
                  <c:v>13.040826036820002</c:v>
                </c:pt>
                <c:pt idx="12">
                  <c:v>15.779191450360001</c:v>
                </c:pt>
                <c:pt idx="13">
                  <c:v>21.960406709939999</c:v>
                </c:pt>
                <c:pt idx="14">
                  <c:v>33.621877296690002</c:v>
                </c:pt>
                <c:pt idx="15">
                  <c:v>35.214420583349998</c:v>
                </c:pt>
                <c:pt idx="16">
                  <c:v>57.533101328700006</c:v>
                </c:pt>
                <c:pt idx="17">
                  <c:v>60.972726991370003</c:v>
                </c:pt>
                <c:pt idx="18">
                  <c:v>56.204322876539997</c:v>
                </c:pt>
                <c:pt idx="19">
                  <c:v>75.909497762000001</c:v>
                </c:pt>
                <c:pt idx="20">
                  <c:v>54.378482828999999</c:v>
                </c:pt>
                <c:pt idx="21">
                  <c:v>48.767746598000002</c:v>
                </c:pt>
                <c:pt idx="22">
                  <c:v>64.319249451999994</c:v>
                </c:pt>
                <c:pt idx="23">
                  <c:v>62.07560586999999</c:v>
                </c:pt>
                <c:pt idx="24">
                  <c:v>81.854370012999993</c:v>
                </c:pt>
                <c:pt idx="25">
                  <c:v>104.64659464699999</c:v>
                </c:pt>
                <c:pt idx="26">
                  <c:v>155.63694308699999</c:v>
                </c:pt>
                <c:pt idx="27">
                  <c:v>137.77352318199999</c:v>
                </c:pt>
                <c:pt idx="28">
                  <c:v>125.28963135299999</c:v>
                </c:pt>
                <c:pt idx="29">
                  <c:v>144.39603409200004</c:v>
                </c:pt>
                <c:pt idx="30">
                  <c:v>121.51343328599998</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sales'!$C$14:$C$44</c:f>
              <c:numCache>
                <c:formatCode>#,##0.0</c:formatCode>
                <c:ptCount val="31"/>
                <c:pt idx="0">
                  <c:v>3.132866624</c:v>
                </c:pt>
                <c:pt idx="1">
                  <c:v>3.404646735</c:v>
                </c:pt>
                <c:pt idx="2">
                  <c:v>3.4096138400422231</c:v>
                </c:pt>
                <c:pt idx="3">
                  <c:v>3.4689544899999998</c:v>
                </c:pt>
                <c:pt idx="4">
                  <c:v>3.2195169238099002</c:v>
                </c:pt>
                <c:pt idx="5">
                  <c:v>2.9512576827412165</c:v>
                </c:pt>
                <c:pt idx="6">
                  <c:v>3.2450635590000001</c:v>
                </c:pt>
                <c:pt idx="7">
                  <c:v>3.2794995240000002</c:v>
                </c:pt>
                <c:pt idx="8">
                  <c:v>3.445336712</c:v>
                </c:pt>
                <c:pt idx="9">
                  <c:v>3.1041699999999999</c:v>
                </c:pt>
                <c:pt idx="10" formatCode="0.0">
                  <c:v>3.006500215</c:v>
                </c:pt>
                <c:pt idx="11" formatCode="0.0">
                  <c:v>3.6963363249999999</c:v>
                </c:pt>
                <c:pt idx="12" formatCode="0.0">
                  <c:v>4.1661064859999994</c:v>
                </c:pt>
                <c:pt idx="13" formatCode="0.0">
                  <c:v>4.126598531</c:v>
                </c:pt>
                <c:pt idx="14" formatCode="0.0">
                  <c:v>5.248104326</c:v>
                </c:pt>
                <c:pt idx="15" formatCode="0.0">
                  <c:v>6.5582560599999997</c:v>
                </c:pt>
                <c:pt idx="16" formatCode="0.0">
                  <c:v>8.1841874560000001</c:v>
                </c:pt>
                <c:pt idx="17" formatCode="0.0">
                  <c:v>9.4214833270000007</c:v>
                </c:pt>
                <c:pt idx="18" formatCode="0.0">
                  <c:v>9.0228909319999993</c:v>
                </c:pt>
                <c:pt idx="19" formatCode="0.0">
                  <c:v>8.8887405189999988</c:v>
                </c:pt>
                <c:pt idx="20" formatCode="0.0">
                  <c:v>9.1041473039999978</c:v>
                </c:pt>
                <c:pt idx="21" formatCode="0.0">
                  <c:v>10.104488151999998</c:v>
                </c:pt>
                <c:pt idx="22" formatCode="0.0">
                  <c:v>10.860662037999997</c:v>
                </c:pt>
                <c:pt idx="23" formatCode="0.0">
                  <c:v>11.41945509</c:v>
                </c:pt>
                <c:pt idx="24" formatCode="0.0">
                  <c:v>11.959753892</c:v>
                </c:pt>
                <c:pt idx="25" formatCode="0.0">
                  <c:v>15.876108169</c:v>
                </c:pt>
                <c:pt idx="26" formatCode="0.0">
                  <c:v>16.578656742</c:v>
                </c:pt>
                <c:pt idx="27" formatCode="0.0">
                  <c:v>17.416300003999996</c:v>
                </c:pt>
                <c:pt idx="28" formatCode="0.0">
                  <c:v>18.643888582999999</c:v>
                </c:pt>
                <c:pt idx="29" formatCode="0.0">
                  <c:v>20.773225962999994</c:v>
                </c:pt>
                <c:pt idx="30" formatCode="0.0">
                  <c:v>29.247250032999997</c:v>
                </c:pt>
              </c:numCache>
            </c:numRef>
          </c:val>
          <c:extLst>
            <c:ext xmlns:c16="http://schemas.microsoft.com/office/drawing/2014/chart" uri="{C3380CC4-5D6E-409C-BE32-E72D297353CC}">
              <c16:uniqueId val="{00000001-0003-45E2-B9F0-4AF9F12F32E3}"/>
            </c:ext>
          </c:extLst>
        </c:ser>
        <c:ser>
          <c:idx val="3"/>
          <c:order val="2"/>
          <c:tx>
            <c:strRef>
              <c:f>'Minerals &amp; energy sales'!$D$12</c:f>
              <c:strCache>
                <c:ptCount val="1"/>
                <c:pt idx="0">
                  <c:v>Battery &amp; critical minerals(a)(b)</c:v>
                </c:pt>
              </c:strCache>
            </c:strRef>
          </c:tx>
          <c:spPr>
            <a:solidFill>
              <a:srgbClr val="FF0000"/>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sales'!$D$14:$D$44</c:f>
              <c:numCache>
                <c:formatCode>#,##0.0</c:formatCode>
                <c:ptCount val="31"/>
                <c:pt idx="0">
                  <c:v>1.311864006</c:v>
                </c:pt>
                <c:pt idx="1">
                  <c:v>1.58810889</c:v>
                </c:pt>
                <c:pt idx="2">
                  <c:v>1.518260164</c:v>
                </c:pt>
                <c:pt idx="3">
                  <c:v>1.660023386</c:v>
                </c:pt>
                <c:pt idx="4">
                  <c:v>1.3907104502896614</c:v>
                </c:pt>
                <c:pt idx="5">
                  <c:v>2.5140557449999998</c:v>
                </c:pt>
                <c:pt idx="6">
                  <c:v>3.2897074860000002</c:v>
                </c:pt>
                <c:pt idx="7">
                  <c:v>2.9699449000000002</c:v>
                </c:pt>
                <c:pt idx="8">
                  <c:v>3.492312106</c:v>
                </c:pt>
                <c:pt idx="9">
                  <c:v>3.9936614625300004</c:v>
                </c:pt>
                <c:pt idx="10">
                  <c:v>4.5937221167700004</c:v>
                </c:pt>
                <c:pt idx="11">
                  <c:v>5.4797735020900005</c:v>
                </c:pt>
                <c:pt idx="12">
                  <c:v>10.363618834140002</c:v>
                </c:pt>
                <c:pt idx="13">
                  <c:v>7.4371902129699992</c:v>
                </c:pt>
                <c:pt idx="14">
                  <c:v>4.7384203165100001</c:v>
                </c:pt>
                <c:pt idx="15">
                  <c:v>6.3040756410799998</c:v>
                </c:pt>
                <c:pt idx="16">
                  <c:v>7.0687007195600007</c:v>
                </c:pt>
                <c:pt idx="17">
                  <c:v>5.9386390086199992</c:v>
                </c:pt>
                <c:pt idx="18">
                  <c:v>5.6167054986099991</c:v>
                </c:pt>
                <c:pt idx="19">
                  <c:v>5.5698127939999988</c:v>
                </c:pt>
                <c:pt idx="20">
                  <c:v>5.6246840929999999</c:v>
                </c:pt>
                <c:pt idx="21">
                  <c:v>4.3563058349999997</c:v>
                </c:pt>
                <c:pt idx="22">
                  <c:v>4.668430818</c:v>
                </c:pt>
                <c:pt idx="23">
                  <c:v>6.9815380539999996</c:v>
                </c:pt>
                <c:pt idx="24">
                  <c:v>6.9667971370000004</c:v>
                </c:pt>
                <c:pt idx="25">
                  <c:v>6.6879154099999996</c:v>
                </c:pt>
                <c:pt idx="26">
                  <c:v>6.9896661020000002</c:v>
                </c:pt>
                <c:pt idx="27">
                  <c:v>17.374264754650003</c:v>
                </c:pt>
                <c:pt idx="28">
                  <c:v>30.156659905999994</c:v>
                </c:pt>
                <c:pt idx="29">
                  <c:v>14.665232191191318</c:v>
                </c:pt>
                <c:pt idx="30">
                  <c:v>8.6078743924271439</c:v>
                </c:pt>
              </c:numCache>
            </c:numRef>
          </c:val>
          <c:extLst>
            <c:ext xmlns:c16="http://schemas.microsoft.com/office/drawing/2014/chart" uri="{C3380CC4-5D6E-409C-BE32-E72D297353CC}">
              <c16:uniqueId val="{00000002-0003-45E2-B9F0-4AF9F12F32E3}"/>
            </c:ext>
          </c:extLst>
        </c:ser>
        <c:ser>
          <c:idx val="4"/>
          <c:order val="3"/>
          <c:tx>
            <c:strRef>
              <c:f>'Minerals &amp; energy sales'!$E$12</c:f>
              <c:strCache>
                <c:ptCount val="1"/>
                <c:pt idx="0">
                  <c:v>LNG</c:v>
                </c:pt>
              </c:strCache>
            </c:strRef>
          </c:tx>
          <c:spPr>
            <a:solidFill>
              <a:srgbClr val="3052F3"/>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sales'!$E$14:$E$44</c:f>
              <c:numCache>
                <c:formatCode>#,##0.0</c:formatCode>
                <c:ptCount val="31"/>
                <c:pt idx="0">
                  <c:v>1.2625125859999999</c:v>
                </c:pt>
                <c:pt idx="1">
                  <c:v>1.350915501</c:v>
                </c:pt>
                <c:pt idx="2">
                  <c:v>1.528770813</c:v>
                </c:pt>
                <c:pt idx="3">
                  <c:v>1.5919351070000001</c:v>
                </c:pt>
                <c:pt idx="4">
                  <c:v>1.4344193629999999</c:v>
                </c:pt>
                <c:pt idx="5">
                  <c:v>1.9710604249999999</c:v>
                </c:pt>
                <c:pt idx="6">
                  <c:v>2.6955281339999999</c:v>
                </c:pt>
                <c:pt idx="7">
                  <c:v>2.970606165</c:v>
                </c:pt>
                <c:pt idx="8">
                  <c:v>3.1308280430000002</c:v>
                </c:pt>
                <c:pt idx="9">
                  <c:v>2.7758814919999995</c:v>
                </c:pt>
                <c:pt idx="10">
                  <c:v>3.7948053936174864</c:v>
                </c:pt>
                <c:pt idx="11">
                  <c:v>4.6489595326157493</c:v>
                </c:pt>
                <c:pt idx="12">
                  <c:v>4.4343593540799171</c:v>
                </c:pt>
                <c:pt idx="13">
                  <c:v>5.2196847647091253</c:v>
                </c:pt>
                <c:pt idx="14">
                  <c:v>8.5175038741467546</c:v>
                </c:pt>
                <c:pt idx="15">
                  <c:v>7.4942483203693318</c:v>
                </c:pt>
                <c:pt idx="16">
                  <c:v>8.328719117976906</c:v>
                </c:pt>
                <c:pt idx="17">
                  <c:v>9.495543132431564</c:v>
                </c:pt>
                <c:pt idx="18">
                  <c:v>12.147214397231799</c:v>
                </c:pt>
                <c:pt idx="19">
                  <c:v>14.651522773511283</c:v>
                </c:pt>
                <c:pt idx="20">
                  <c:v>13.817042486841991</c:v>
                </c:pt>
                <c:pt idx="21">
                  <c:v>10.764545352932776</c:v>
                </c:pt>
                <c:pt idx="22">
                  <c:v>12.728310038069869</c:v>
                </c:pt>
                <c:pt idx="23">
                  <c:v>18.958473226249875</c:v>
                </c:pt>
                <c:pt idx="24">
                  <c:v>29.958411314462111</c:v>
                </c:pt>
                <c:pt idx="25">
                  <c:v>25.846500127661209</c:v>
                </c:pt>
                <c:pt idx="26">
                  <c:v>16.454743703168415</c:v>
                </c:pt>
                <c:pt idx="27">
                  <c:v>38.398197276479245</c:v>
                </c:pt>
                <c:pt idx="28">
                  <c:v>57.064537328384993</c:v>
                </c:pt>
                <c:pt idx="29">
                  <c:v>36.435469389411672</c:v>
                </c:pt>
                <c:pt idx="30">
                  <c:v>35.839286288222532</c:v>
                </c:pt>
              </c:numCache>
            </c:numRef>
          </c:val>
          <c:extLst>
            <c:ext xmlns:c16="http://schemas.microsoft.com/office/drawing/2014/chart" uri="{C3380CC4-5D6E-409C-BE32-E72D297353CC}">
              <c16:uniqueId val="{00000003-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strRef>
              <c:f>'Minerals &amp; energy sales'!$A$14:$A$44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'Minerals &amp; energy sales'!$F$14:$F$44</c:f>
              <c:numCache>
                <c:formatCode>#,##0.0</c:formatCode>
                <c:ptCount val="31"/>
                <c:pt idx="0">
                  <c:v>5.4131640589999996</c:v>
                </c:pt>
                <c:pt idx="1">
                  <c:v>6.0686323879999993</c:v>
                </c:pt>
                <c:pt idx="2">
                  <c:v>6.7787903289577773</c:v>
                </c:pt>
                <c:pt idx="3">
                  <c:v>7.130416831999999</c:v>
                </c:pt>
                <c:pt idx="4">
                  <c:v>6.7124037926419504</c:v>
                </c:pt>
                <c:pt idx="5">
                  <c:v>10.186478965609641</c:v>
                </c:pt>
                <c:pt idx="6">
                  <c:v>13.404075049999999</c:v>
                </c:pt>
                <c:pt idx="7">
                  <c:v>12.268474319999997</c:v>
                </c:pt>
                <c:pt idx="8">
                  <c:v>12.583914648</c:v>
                </c:pt>
                <c:pt idx="9">
                  <c:v>11.253180970431515</c:v>
                </c:pt>
                <c:pt idx="10">
                  <c:v>13.625235943453134</c:v>
                </c:pt>
                <c:pt idx="11">
                  <c:v>16.291449860228632</c:v>
                </c:pt>
                <c:pt idx="12">
                  <c:v>19.150347729179916</c:v>
                </c:pt>
                <c:pt idx="13">
                  <c:v>21.233107536696139</c:v>
                </c:pt>
                <c:pt idx="14">
                  <c:v>18.959326135157227</c:v>
                </c:pt>
                <c:pt idx="15">
                  <c:v>17.54545996062334</c:v>
                </c:pt>
                <c:pt idx="16">
                  <c:v>20.24511948158688</c:v>
                </c:pt>
                <c:pt idx="17">
                  <c:v>19.768157107254368</c:v>
                </c:pt>
                <c:pt idx="18">
                  <c:v>18.34065202077441</c:v>
                </c:pt>
                <c:pt idx="19">
                  <c:v>17.526606831858807</c:v>
                </c:pt>
                <c:pt idx="20">
                  <c:v>17.375904839224582</c:v>
                </c:pt>
                <c:pt idx="21">
                  <c:v>14.228077567063421</c:v>
                </c:pt>
                <c:pt idx="22">
                  <c:v>13.449415819061942</c:v>
                </c:pt>
                <c:pt idx="23">
                  <c:v>16.237138693927736</c:v>
                </c:pt>
                <c:pt idx="24">
                  <c:v>20.23108340502575</c:v>
                </c:pt>
                <c:pt idx="25">
                  <c:v>18.376488403256417</c:v>
                </c:pt>
                <c:pt idx="26">
                  <c:v>16.187683590459581</c:v>
                </c:pt>
                <c:pt idx="27">
                  <c:v>23.712428908599627</c:v>
                </c:pt>
                <c:pt idx="28">
                  <c:v>24.865013449524021</c:v>
                </c:pt>
                <c:pt idx="29">
                  <c:v>23.751246558703677</c:v>
                </c:pt>
                <c:pt idx="30">
                  <c:v>25.331123186654381</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Coal</c:v>
                </c:pt>
                <c:pt idx="2">
                  <c:v>LPG</c:v>
                </c:pt>
                <c:pt idx="3">
                  <c:v>Salt</c:v>
                </c:pt>
                <c:pt idx="4">
                  <c:v>Copper</c:v>
                </c:pt>
                <c:pt idx="5">
                  <c:v>Mineral sands(b)</c:v>
                </c:pt>
                <c:pt idx="6">
                  <c:v>Nickel</c:v>
                </c:pt>
                <c:pt idx="7">
                  <c:v>Crude oil</c:v>
                </c:pt>
                <c:pt idx="8">
                  <c:v>Domestic gas</c:v>
                </c:pt>
                <c:pt idx="9">
                  <c:v>Lithium(a)</c:v>
                </c:pt>
                <c:pt idx="10">
                  <c:v>Condensate</c:v>
                </c:pt>
                <c:pt idx="11">
                  <c:v>Alumina</c:v>
                </c:pt>
                <c:pt idx="12">
                  <c:v>Gold</c:v>
                </c:pt>
                <c:pt idx="13">
                  <c:v>LNG</c:v>
                </c:pt>
                <c:pt idx="14">
                  <c:v>Iron ore</c:v>
                </c:pt>
              </c:strCache>
            </c:strRef>
          </c:cat>
          <c:val>
            <c:numRef>
              <c:f>'Minerals &amp; energy sales latest'!$B$12:$B$26</c:f>
              <c:numCache>
                <c:formatCode>0.0</c:formatCode>
                <c:ptCount val="15"/>
                <c:pt idx="0">
                  <c:v>0.40940188</c:v>
                </c:pt>
                <c:pt idx="1">
                  <c:v>0.50362130900000002</c:v>
                </c:pt>
                <c:pt idx="2">
                  <c:v>0.62500780385245802</c:v>
                </c:pt>
                <c:pt idx="3">
                  <c:v>0.76011122276223853</c:v>
                </c:pt>
                <c:pt idx="4">
                  <c:v>0.99490798199999997</c:v>
                </c:pt>
                <c:pt idx="5">
                  <c:v>1.4421443073898981</c:v>
                </c:pt>
                <c:pt idx="6">
                  <c:v>2.1357487816604332</c:v>
                </c:pt>
                <c:pt idx="7">
                  <c:v>2.3083501992258224</c:v>
                </c:pt>
                <c:pt idx="8">
                  <c:v>3.1745653406340963</c:v>
                </c:pt>
                <c:pt idx="9">
                  <c:v>4.3015337317667104</c:v>
                </c:pt>
                <c:pt idx="10">
                  <c:v>7.6204099449913958</c:v>
                </c:pt>
                <c:pt idx="11">
                  <c:v>8.2117974719999989</c:v>
                </c:pt>
                <c:pt idx="12">
                  <c:v>29.247250032999997</c:v>
                </c:pt>
                <c:pt idx="13">
                  <c:v>35.839286288222532</c:v>
                </c:pt>
                <c:pt idx="14">
                  <c:v>121.51343328599998</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50"/>
        </c:scaling>
        <c:delete val="1"/>
        <c:axPos val="b"/>
        <c:numFmt formatCode="&quot;$&quot;0&quot;b&quot;" sourceLinked="0"/>
        <c:majorTickMark val="none"/>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exports'!$B$13</c:f>
              <c:strCache>
                <c:ptCount val="1"/>
                <c:pt idx="0">
                  <c:v>Wheat</c:v>
                </c:pt>
              </c:strCache>
            </c:strRef>
          </c:tx>
          <c:spPr>
            <a:solidFill>
              <a:srgbClr val="004C3D"/>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exports'!$B$14:$B$44</c:f>
              <c:numCache>
                <c:formatCode>#,##0.0</c:formatCode>
                <c:ptCount val="31"/>
                <c:pt idx="0">
                  <c:v>1.351</c:v>
                </c:pt>
                <c:pt idx="1">
                  <c:v>1.7669999999999999</c:v>
                </c:pt>
                <c:pt idx="2">
                  <c:v>1.6140000000000001</c:v>
                </c:pt>
                <c:pt idx="3">
                  <c:v>1.722</c:v>
                </c:pt>
                <c:pt idx="4">
                  <c:v>1.514</c:v>
                </c:pt>
                <c:pt idx="5">
                  <c:v>1.6259999999999999</c:v>
                </c:pt>
                <c:pt idx="6">
                  <c:v>1.3160000000000001</c:v>
                </c:pt>
                <c:pt idx="7">
                  <c:v>1.4379999999999999</c:v>
                </c:pt>
                <c:pt idx="8">
                  <c:v>1.3959999999999999</c:v>
                </c:pt>
                <c:pt idx="9">
                  <c:v>2.0640000000000001</c:v>
                </c:pt>
                <c:pt idx="10">
                  <c:v>1.5449999999999999</c:v>
                </c:pt>
                <c:pt idx="11">
                  <c:v>1.734</c:v>
                </c:pt>
                <c:pt idx="12">
                  <c:v>1.4179999999999999</c:v>
                </c:pt>
                <c:pt idx="13">
                  <c:v>2.4169999999999998</c:v>
                </c:pt>
                <c:pt idx="14">
                  <c:v>2.266</c:v>
                </c:pt>
                <c:pt idx="15">
                  <c:v>1.7250000000000001</c:v>
                </c:pt>
                <c:pt idx="16">
                  <c:v>1.7230000000000001</c:v>
                </c:pt>
                <c:pt idx="17">
                  <c:v>2.5590000000000002</c:v>
                </c:pt>
                <c:pt idx="18">
                  <c:v>2.4060000000000001</c:v>
                </c:pt>
                <c:pt idx="19">
                  <c:v>3.0819999999999999</c:v>
                </c:pt>
                <c:pt idx="20">
                  <c:v>3</c:v>
                </c:pt>
                <c:pt idx="21">
                  <c:v>2.488</c:v>
                </c:pt>
                <c:pt idx="22">
                  <c:v>2.2759999999999998</c:v>
                </c:pt>
                <c:pt idx="23">
                  <c:v>2.2040000000000002</c:v>
                </c:pt>
                <c:pt idx="24">
                  <c:v>2.8159999999999998</c:v>
                </c:pt>
                <c:pt idx="25">
                  <c:v>2.375</c:v>
                </c:pt>
                <c:pt idx="26">
                  <c:v>3.3250000000000002</c:v>
                </c:pt>
                <c:pt idx="27">
                  <c:v>5.54</c:v>
                </c:pt>
                <c:pt idx="28">
                  <c:v>5.9829999999999997</c:v>
                </c:pt>
                <c:pt idx="29" formatCode="0.0">
                  <c:v>3.5529999999999999</c:v>
                </c:pt>
                <c:pt idx="30" formatCode="0.0">
                  <c:v>4.6349999999999998</c:v>
                </c:pt>
              </c:numCache>
            </c:numRef>
          </c:val>
          <c:extLst>
            <c:ext xmlns:c16="http://schemas.microsoft.com/office/drawing/2014/chart" uri="{C3380CC4-5D6E-409C-BE32-E72D297353CC}">
              <c16:uniqueId val="{00000000-70FD-4AEB-8389-0BBBA0C6D114}"/>
            </c:ext>
          </c:extLst>
        </c:ser>
        <c:ser>
          <c:idx val="4"/>
          <c:order val="1"/>
          <c:tx>
            <c:strRef>
              <c:f>'Agriculture exports'!$C$13</c:f>
              <c:strCache>
                <c:ptCount val="1"/>
                <c:pt idx="0">
                  <c:v>Canola seeds</c:v>
                </c:pt>
              </c:strCache>
            </c:strRef>
          </c:tx>
          <c:spPr>
            <a:solidFill>
              <a:srgbClr val="FFC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exports'!$C$14:$C$44</c:f>
              <c:numCache>
                <c:formatCode>#,##0.0</c:formatCode>
                <c:ptCount val="31"/>
                <c:pt idx="0">
                  <c:v>4.2725048000000002E-2</c:v>
                </c:pt>
                <c:pt idx="1">
                  <c:v>4.4674762999999999E-2</c:v>
                </c:pt>
                <c:pt idx="2">
                  <c:v>5.6751604999999997E-2</c:v>
                </c:pt>
                <c:pt idx="3">
                  <c:v>0.18242341300000001</c:v>
                </c:pt>
                <c:pt idx="4">
                  <c:v>0.26704635500000001</c:v>
                </c:pt>
                <c:pt idx="5">
                  <c:v>0.20188856399999999</c:v>
                </c:pt>
                <c:pt idx="6">
                  <c:v>0.142866154</c:v>
                </c:pt>
                <c:pt idx="7">
                  <c:v>0.17989907199999999</c:v>
                </c:pt>
                <c:pt idx="8">
                  <c:v>0.19309358300000001</c:v>
                </c:pt>
                <c:pt idx="9">
                  <c:v>0.239840887</c:v>
                </c:pt>
                <c:pt idx="10">
                  <c:v>0.148150368</c:v>
                </c:pt>
                <c:pt idx="11">
                  <c:v>0.185892791</c:v>
                </c:pt>
                <c:pt idx="12">
                  <c:v>9.7786297999999994E-2</c:v>
                </c:pt>
                <c:pt idx="13">
                  <c:v>0.32418564599999999</c:v>
                </c:pt>
                <c:pt idx="14">
                  <c:v>0.58560442300000004</c:v>
                </c:pt>
                <c:pt idx="15">
                  <c:v>0.402908035</c:v>
                </c:pt>
                <c:pt idx="16">
                  <c:v>0.49887716799999998</c:v>
                </c:pt>
                <c:pt idx="17">
                  <c:v>0.63274812000000002</c:v>
                </c:pt>
                <c:pt idx="18">
                  <c:v>0.94599999999999995</c:v>
                </c:pt>
                <c:pt idx="19">
                  <c:v>0.81399999999999995</c:v>
                </c:pt>
                <c:pt idx="20">
                  <c:v>0.97099999999999997</c:v>
                </c:pt>
                <c:pt idx="21">
                  <c:v>0.93899999999999995</c:v>
                </c:pt>
                <c:pt idx="22">
                  <c:v>1.0760000000000001</c:v>
                </c:pt>
                <c:pt idx="23" formatCode="#,##0.000">
                  <c:v>0.88900000000000001</c:v>
                </c:pt>
                <c:pt idx="24">
                  <c:v>0.71599999999999997</c:v>
                </c:pt>
                <c:pt idx="25">
                  <c:v>0.82</c:v>
                </c:pt>
                <c:pt idx="26">
                  <c:v>1.506</c:v>
                </c:pt>
                <c:pt idx="27">
                  <c:v>3.8</c:v>
                </c:pt>
                <c:pt idx="28">
                  <c:v>2.7669999999999999</c:v>
                </c:pt>
                <c:pt idx="29">
                  <c:v>2.157</c:v>
                </c:pt>
                <c:pt idx="30" formatCode="0.000">
                  <c:v>2.6920000000000002</c:v>
                </c:pt>
              </c:numCache>
            </c:numRef>
          </c:val>
          <c:extLst>
            <c:ext xmlns:c16="http://schemas.microsoft.com/office/drawing/2014/chart" uri="{C3380CC4-5D6E-409C-BE32-E72D297353CC}">
              <c16:uniqueId val="{00000003-70FD-4AEB-8389-0BBBA0C6D114}"/>
            </c:ext>
          </c:extLst>
        </c:ser>
        <c:ser>
          <c:idx val="1"/>
          <c:order val="2"/>
          <c:tx>
            <c:strRef>
              <c:f>'Agriculture exports'!$D$13</c:f>
              <c:strCache>
                <c:ptCount val="1"/>
                <c:pt idx="0">
                  <c:v>Barley(a)</c:v>
                </c:pt>
              </c:strCache>
            </c:strRef>
          </c:tx>
          <c:spPr>
            <a:solidFill>
              <a:srgbClr val="00997A"/>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exports'!$D$14:$D$44</c:f>
              <c:numCache>
                <c:formatCode>#,##0.0</c:formatCode>
                <c:ptCount val="31"/>
                <c:pt idx="0">
                  <c:v>1.90237E-4</c:v>
                </c:pt>
                <c:pt idx="1">
                  <c:v>2.83899E-4</c:v>
                </c:pt>
                <c:pt idx="2">
                  <c:v>6.9099999999999999E-4</c:v>
                </c:pt>
                <c:pt idx="3">
                  <c:v>9.6000000000000002E-4</c:v>
                </c:pt>
                <c:pt idx="4">
                  <c:v>7.1699999999999997E-4</c:v>
                </c:pt>
                <c:pt idx="5">
                  <c:v>1.0089999999999999E-3</c:v>
                </c:pt>
                <c:pt idx="6">
                  <c:v>1.013E-3</c:v>
                </c:pt>
                <c:pt idx="7">
                  <c:v>9.9500000000000001E-4</c:v>
                </c:pt>
                <c:pt idx="8">
                  <c:v>6.3599999999999996E-4</c:v>
                </c:pt>
                <c:pt idx="9">
                  <c:v>7.2300000000000001E-4</c:v>
                </c:pt>
                <c:pt idx="10">
                  <c:v>6.4700000000000001E-4</c:v>
                </c:pt>
                <c:pt idx="11">
                  <c:v>6.1600000000000001E-4</c:v>
                </c:pt>
                <c:pt idx="12">
                  <c:v>3.77E-4</c:v>
                </c:pt>
                <c:pt idx="13">
                  <c:v>7.4899999999999999E-4</c:v>
                </c:pt>
                <c:pt idx="14">
                  <c:v>4.3300000000000001E-4</c:v>
                </c:pt>
                <c:pt idx="15">
                  <c:v>2.2100000000000001E-4</c:v>
                </c:pt>
                <c:pt idx="16">
                  <c:v>1.16E-4</c:v>
                </c:pt>
                <c:pt idx="17">
                  <c:v>6.4999999999999994E-5</c:v>
                </c:pt>
                <c:pt idx="18">
                  <c:v>0</c:v>
                </c:pt>
                <c:pt idx="19">
                  <c:v>1.0498E-5</c:v>
                </c:pt>
                <c:pt idx="20">
                  <c:v>0</c:v>
                </c:pt>
                <c:pt idx="21">
                  <c:v>0</c:v>
                </c:pt>
                <c:pt idx="22">
                  <c:v>0</c:v>
                </c:pt>
                <c:pt idx="23">
                  <c:v>0.78400000000000003</c:v>
                </c:pt>
                <c:pt idx="24">
                  <c:v>0.94399999999999995</c:v>
                </c:pt>
                <c:pt idx="25">
                  <c:v>0.86199999999999999</c:v>
                </c:pt>
                <c:pt idx="26">
                  <c:v>1.1839999999999999</c:v>
                </c:pt>
                <c:pt idx="27">
                  <c:v>1.897</c:v>
                </c:pt>
                <c:pt idx="28">
                  <c:v>1.93</c:v>
                </c:pt>
                <c:pt idx="29">
                  <c:v>1.3939999999999999</c:v>
                </c:pt>
                <c:pt idx="30">
                  <c:v>2.1739999999999999</c:v>
                </c:pt>
              </c:numCache>
            </c:numRef>
          </c:val>
          <c:extLst>
            <c:ext xmlns:c16="http://schemas.microsoft.com/office/drawing/2014/chart" uri="{C3380CC4-5D6E-409C-BE32-E72D297353CC}">
              <c16:uniqueId val="{00000001-70FD-4AEB-8389-0BBBA0C6D114}"/>
            </c:ext>
          </c:extLst>
        </c:ser>
        <c:ser>
          <c:idx val="3"/>
          <c:order val="3"/>
          <c:tx>
            <c:strRef>
              <c:f>'Agriculture exports'!$F$13</c:f>
              <c:strCache>
                <c:ptCount val="1"/>
                <c:pt idx="0">
                  <c:v>Other cereals(b)</c:v>
                </c:pt>
              </c:strCache>
            </c:strRef>
          </c:tx>
          <c:spPr>
            <a:solidFill>
              <a:srgbClr val="A0C7B8"/>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exports'!$F$14:$F$44</c:f>
              <c:numCache>
                <c:formatCode>#,##0.0</c:formatCode>
                <c:ptCount val="31"/>
                <c:pt idx="0">
                  <c:v>3.9809763000000054E-2</c:v>
                </c:pt>
                <c:pt idx="1">
                  <c:v>5.0716101000000124E-2</c:v>
                </c:pt>
                <c:pt idx="2">
                  <c:v>4.8308999999999935E-2</c:v>
                </c:pt>
                <c:pt idx="3">
                  <c:v>7.1039999999999992E-2</c:v>
                </c:pt>
                <c:pt idx="4">
                  <c:v>6.7282999999999982E-2</c:v>
                </c:pt>
                <c:pt idx="5">
                  <c:v>6.8991000000000025E-2</c:v>
                </c:pt>
                <c:pt idx="6">
                  <c:v>7.1987000000000023E-2</c:v>
                </c:pt>
                <c:pt idx="7">
                  <c:v>8.8004999999999889E-2</c:v>
                </c:pt>
                <c:pt idx="8">
                  <c:v>8.1363999999999992E-2</c:v>
                </c:pt>
                <c:pt idx="9">
                  <c:v>8.9277000000000051E-2</c:v>
                </c:pt>
                <c:pt idx="10">
                  <c:v>8.1353000000000009E-2</c:v>
                </c:pt>
                <c:pt idx="11">
                  <c:v>0.11138400000000015</c:v>
                </c:pt>
                <c:pt idx="12">
                  <c:v>0.14562300000000006</c:v>
                </c:pt>
                <c:pt idx="13">
                  <c:v>0.20925100000000008</c:v>
                </c:pt>
                <c:pt idx="14">
                  <c:v>0.22256699999999974</c:v>
                </c:pt>
                <c:pt idx="15">
                  <c:v>0.1767789999999998</c:v>
                </c:pt>
                <c:pt idx="16">
                  <c:v>0.16488399999999981</c:v>
                </c:pt>
                <c:pt idx="17">
                  <c:v>0.17493499999999962</c:v>
                </c:pt>
                <c:pt idx="18">
                  <c:v>0.19500000000000001</c:v>
                </c:pt>
                <c:pt idx="19">
                  <c:v>0.19800000000000001</c:v>
                </c:pt>
                <c:pt idx="20">
                  <c:v>0.20800000000000018</c:v>
                </c:pt>
                <c:pt idx="21">
                  <c:v>0.17899999999999983</c:v>
                </c:pt>
                <c:pt idx="22">
                  <c:v>0.20100000000000007</c:v>
                </c:pt>
                <c:pt idx="23">
                  <c:v>0.20799999999999996</c:v>
                </c:pt>
                <c:pt idx="24">
                  <c:v>0.29900000000000038</c:v>
                </c:pt>
                <c:pt idx="25">
                  <c:v>0.3500000000000002</c:v>
                </c:pt>
                <c:pt idx="26">
                  <c:v>0.45899999999999985</c:v>
                </c:pt>
                <c:pt idx="27">
                  <c:v>0.63300000000000023</c:v>
                </c:pt>
                <c:pt idx="28">
                  <c:v>0.65100000000000047</c:v>
                </c:pt>
                <c:pt idx="29">
                  <c:v>0.53700000000000014</c:v>
                </c:pt>
                <c:pt idx="30">
                  <c:v>0.59200000000000008</c:v>
                </c:pt>
              </c:numCache>
            </c:numRef>
          </c:val>
          <c:extLst>
            <c:ext xmlns:c16="http://schemas.microsoft.com/office/drawing/2014/chart" uri="{C3380CC4-5D6E-409C-BE32-E72D297353CC}">
              <c16:uniqueId val="{00000002-70FD-4AEB-8389-0BBBA0C6D114}"/>
            </c:ext>
          </c:extLst>
        </c:ser>
        <c:ser>
          <c:idx val="2"/>
          <c:order val="4"/>
          <c:tx>
            <c:strRef>
              <c:f>'Agriculture exports'!$E$13</c:f>
              <c:strCache>
                <c:ptCount val="1"/>
                <c:pt idx="0">
                  <c:v>Meat &amp; livestock</c:v>
                </c:pt>
              </c:strCache>
            </c:strRef>
          </c:tx>
          <c:spPr>
            <a:solidFill>
              <a:srgbClr val="3052F3"/>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exports'!$E$14:$E$44</c:f>
              <c:numCache>
                <c:formatCode>#,##0.0</c:formatCode>
                <c:ptCount val="31"/>
                <c:pt idx="0">
                  <c:v>0.37953780599999998</c:v>
                </c:pt>
                <c:pt idx="1">
                  <c:v>0.40296688800000002</c:v>
                </c:pt>
                <c:pt idx="2">
                  <c:v>0.457761319</c:v>
                </c:pt>
                <c:pt idx="3">
                  <c:v>0.46471421499999999</c:v>
                </c:pt>
                <c:pt idx="4">
                  <c:v>0.50768545899999995</c:v>
                </c:pt>
                <c:pt idx="5">
                  <c:v>0.59625516000000001</c:v>
                </c:pt>
                <c:pt idx="6">
                  <c:v>0.72609052600000001</c:v>
                </c:pt>
                <c:pt idx="7">
                  <c:v>0.71854467799999999</c:v>
                </c:pt>
                <c:pt idx="8">
                  <c:v>0.70052930300000005</c:v>
                </c:pt>
                <c:pt idx="9">
                  <c:v>0.76456534200000004</c:v>
                </c:pt>
                <c:pt idx="10">
                  <c:v>0.82048798099999998</c:v>
                </c:pt>
                <c:pt idx="11">
                  <c:v>0.869507802</c:v>
                </c:pt>
                <c:pt idx="12">
                  <c:v>0.759798682</c:v>
                </c:pt>
                <c:pt idx="13">
                  <c:v>0.870249151</c:v>
                </c:pt>
                <c:pt idx="14">
                  <c:v>0.84623350500000005</c:v>
                </c:pt>
                <c:pt idx="15">
                  <c:v>0.90669966800000001</c:v>
                </c:pt>
                <c:pt idx="16">
                  <c:v>0.73092830099999995</c:v>
                </c:pt>
                <c:pt idx="17">
                  <c:v>0.67169186000000003</c:v>
                </c:pt>
                <c:pt idx="18">
                  <c:v>0.76930149000000003</c:v>
                </c:pt>
                <c:pt idx="19">
                  <c:v>0.94299999999999995</c:v>
                </c:pt>
                <c:pt idx="20">
                  <c:v>1.0603910000000001</c:v>
                </c:pt>
                <c:pt idx="21">
                  <c:v>1.2116120000000001</c:v>
                </c:pt>
                <c:pt idx="22">
                  <c:v>1.12941</c:v>
                </c:pt>
                <c:pt idx="23">
                  <c:v>1.2016580000000001</c:v>
                </c:pt>
                <c:pt idx="24">
                  <c:v>1.436758</c:v>
                </c:pt>
                <c:pt idx="25">
                  <c:v>1.381772</c:v>
                </c:pt>
                <c:pt idx="26">
                  <c:v>1.3131440000000001</c:v>
                </c:pt>
                <c:pt idx="27">
                  <c:v>1.4609859999999999</c:v>
                </c:pt>
                <c:pt idx="28">
                  <c:v>1.433894</c:v>
                </c:pt>
                <c:pt idx="29">
                  <c:v>1.4448460000000001</c:v>
                </c:pt>
                <c:pt idx="30">
                  <c:v>1.7581440000000002</c:v>
                </c:pt>
              </c:numCache>
            </c:numRef>
          </c:val>
          <c:extLst>
            <c:ext xmlns:c16="http://schemas.microsoft.com/office/drawing/2014/chart" uri="{C3380CC4-5D6E-409C-BE32-E72D297353CC}">
              <c16:uniqueId val="{00000004-70FD-4AEB-8389-0BBBA0C6D114}"/>
            </c:ext>
          </c:extLst>
        </c:ser>
        <c:ser>
          <c:idx val="5"/>
          <c:order val="5"/>
          <c:tx>
            <c:strRef>
              <c:f>'Agriculture exports'!$G$13</c:f>
              <c:strCache>
                <c:ptCount val="1"/>
                <c:pt idx="0">
                  <c:v>Wool</c:v>
                </c:pt>
              </c:strCache>
            </c:strRef>
          </c:tx>
          <c:spPr>
            <a:solidFill>
              <a:srgbClr val="FF0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exports'!$G$14:$G$44</c:f>
              <c:numCache>
                <c:formatCode>#,##0.0</c:formatCode>
                <c:ptCount val="31"/>
                <c:pt idx="0">
                  <c:v>0.69499999999999995</c:v>
                </c:pt>
                <c:pt idx="1">
                  <c:v>0.68700000000000006</c:v>
                </c:pt>
                <c:pt idx="2">
                  <c:v>0.65600000000000003</c:v>
                </c:pt>
                <c:pt idx="3">
                  <c:v>0.51700000000000002</c:v>
                </c:pt>
                <c:pt idx="4">
                  <c:v>0.38900000000000001</c:v>
                </c:pt>
                <c:pt idx="5">
                  <c:v>0.52500000000000002</c:v>
                </c:pt>
                <c:pt idx="6">
                  <c:v>0.49</c:v>
                </c:pt>
                <c:pt idx="7">
                  <c:v>0.53800000000000003</c:v>
                </c:pt>
                <c:pt idx="8">
                  <c:v>0.45400000000000001</c:v>
                </c:pt>
                <c:pt idx="9">
                  <c:v>0.52</c:v>
                </c:pt>
                <c:pt idx="10">
                  <c:v>0.45</c:v>
                </c:pt>
                <c:pt idx="11">
                  <c:v>0.53</c:v>
                </c:pt>
                <c:pt idx="12">
                  <c:v>0.40100000000000002</c:v>
                </c:pt>
                <c:pt idx="13">
                  <c:v>0.26600000000000001</c:v>
                </c:pt>
                <c:pt idx="14">
                  <c:v>0.35</c:v>
                </c:pt>
                <c:pt idx="15">
                  <c:v>0.41499999999999998</c:v>
                </c:pt>
                <c:pt idx="16">
                  <c:v>0.46500000000000002</c:v>
                </c:pt>
                <c:pt idx="17">
                  <c:v>0.39800000000000002</c:v>
                </c:pt>
                <c:pt idx="18">
                  <c:v>0.46400000000000002</c:v>
                </c:pt>
                <c:pt idx="19">
                  <c:v>0.42</c:v>
                </c:pt>
                <c:pt idx="20">
                  <c:v>0.47296700000000003</c:v>
                </c:pt>
                <c:pt idx="21">
                  <c:v>0.53694600000000003</c:v>
                </c:pt>
                <c:pt idx="22">
                  <c:v>0.68608199999999997</c:v>
                </c:pt>
                <c:pt idx="23">
                  <c:v>0.69959700000000002</c:v>
                </c:pt>
                <c:pt idx="24">
                  <c:v>0.60828915700000008</c:v>
                </c:pt>
                <c:pt idx="25">
                  <c:v>0.43868689300000002</c:v>
                </c:pt>
                <c:pt idx="26">
                  <c:v>0.63386964300000004</c:v>
                </c:pt>
                <c:pt idx="27">
                  <c:v>0.69650062099999999</c:v>
                </c:pt>
                <c:pt idx="28">
                  <c:v>0.64979514999999999</c:v>
                </c:pt>
                <c:pt idx="29">
                  <c:v>0.60981880700000002</c:v>
                </c:pt>
                <c:pt idx="30">
                  <c:v>0.57999299999999998</c:v>
                </c:pt>
              </c:numCache>
            </c:numRef>
          </c:val>
          <c:extLst>
            <c:ext xmlns:c16="http://schemas.microsoft.com/office/drawing/2014/chart" uri="{C3380CC4-5D6E-409C-BE32-E72D297353CC}">
              <c16:uniqueId val="{00000005-70FD-4AEB-8389-0BBBA0C6D114}"/>
            </c:ext>
          </c:extLst>
        </c:ser>
        <c:ser>
          <c:idx val="6"/>
          <c:order val="6"/>
          <c:tx>
            <c:strRef>
              <c:f>'Agriculture exports'!$H$13</c:f>
              <c:strCache>
                <c:ptCount val="1"/>
                <c:pt idx="0">
                  <c:v>Other</c:v>
                </c:pt>
              </c:strCache>
            </c:strRef>
          </c:tx>
          <c:spPr>
            <a:solidFill>
              <a:srgbClr val="BFBFBF"/>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exports'!$H$14:$H$44</c:f>
              <c:numCache>
                <c:formatCode>#,##0.0</c:formatCode>
                <c:ptCount val="31"/>
                <c:pt idx="0">
                  <c:v>0.83564724000000012</c:v>
                </c:pt>
                <c:pt idx="1">
                  <c:v>0.82318971099999949</c:v>
                </c:pt>
                <c:pt idx="2">
                  <c:v>0.91809743499999952</c:v>
                </c:pt>
                <c:pt idx="3">
                  <c:v>0.85662830300000037</c:v>
                </c:pt>
                <c:pt idx="4">
                  <c:v>1.0133587629999998</c:v>
                </c:pt>
                <c:pt idx="5">
                  <c:v>1.2375531500000005</c:v>
                </c:pt>
                <c:pt idx="6">
                  <c:v>1.1025152770000002</c:v>
                </c:pt>
                <c:pt idx="7">
                  <c:v>1.201480482</c:v>
                </c:pt>
                <c:pt idx="8">
                  <c:v>1.0217107990000001</c:v>
                </c:pt>
                <c:pt idx="9">
                  <c:v>0.95396802899999944</c:v>
                </c:pt>
                <c:pt idx="10">
                  <c:v>1.0710117229999994</c:v>
                </c:pt>
                <c:pt idx="11">
                  <c:v>1.3515370139999998</c:v>
                </c:pt>
                <c:pt idx="12">
                  <c:v>1.2211635149999998</c:v>
                </c:pt>
                <c:pt idx="13">
                  <c:v>1.296041175</c:v>
                </c:pt>
                <c:pt idx="14">
                  <c:v>1.1638567780000004</c:v>
                </c:pt>
                <c:pt idx="15">
                  <c:v>1.1961840630000005</c:v>
                </c:pt>
                <c:pt idx="16">
                  <c:v>1.1431590850000002</c:v>
                </c:pt>
                <c:pt idx="17">
                  <c:v>1.1310227800000003</c:v>
                </c:pt>
                <c:pt idx="18">
                  <c:v>1.0826985099999993</c:v>
                </c:pt>
                <c:pt idx="19">
                  <c:v>1.1589895019999998</c:v>
                </c:pt>
                <c:pt idx="20">
                  <c:v>1.2946419999999996</c:v>
                </c:pt>
                <c:pt idx="21">
                  <c:v>1.3954419999999992</c:v>
                </c:pt>
                <c:pt idx="22">
                  <c:v>1.404507999999999</c:v>
                </c:pt>
                <c:pt idx="23">
                  <c:v>1.4087449999999997</c:v>
                </c:pt>
                <c:pt idx="24">
                  <c:v>1.4939528429999998</c:v>
                </c:pt>
                <c:pt idx="25">
                  <c:v>1.1955411070000004</c:v>
                </c:pt>
                <c:pt idx="26">
                  <c:v>1.286986357</c:v>
                </c:pt>
                <c:pt idx="27">
                  <c:v>1.4625133789999989</c:v>
                </c:pt>
                <c:pt idx="28">
                  <c:v>1.7263108500000008</c:v>
                </c:pt>
                <c:pt idx="29">
                  <c:v>1.4453351929999982</c:v>
                </c:pt>
                <c:pt idx="30">
                  <c:v>1.7098630000000004</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Defence!$B$13:$B$21</c:f>
              <c:numCache>
                <c:formatCode>#,##0</c:formatCode>
                <c:ptCount val="9"/>
                <c:pt idx="0">
                  <c:v>338</c:v>
                </c:pt>
                <c:pt idx="1">
                  <c:v>426</c:v>
                </c:pt>
                <c:pt idx="2">
                  <c:v>538</c:v>
                </c:pt>
                <c:pt idx="3">
                  <c:v>557</c:v>
                </c:pt>
                <c:pt idx="4">
                  <c:v>580</c:v>
                </c:pt>
                <c:pt idx="5">
                  <c:v>603</c:v>
                </c:pt>
                <c:pt idx="6">
                  <c:v>706</c:v>
                </c:pt>
                <c:pt idx="7">
                  <c:v>902</c:v>
                </c:pt>
                <c:pt idx="8">
                  <c:v>850</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Defence!$C$13:$C$21</c:f>
              <c:numCache>
                <c:formatCode>0.0</c:formatCode>
                <c:ptCount val="9"/>
                <c:pt idx="0">
                  <c:v>5.5</c:v>
                </c:pt>
                <c:pt idx="1">
                  <c:v>6.1</c:v>
                </c:pt>
                <c:pt idx="2">
                  <c:v>7.2</c:v>
                </c:pt>
                <c:pt idx="3">
                  <c:v>6.7</c:v>
                </c:pt>
                <c:pt idx="4">
                  <c:v>6.7</c:v>
                </c:pt>
                <c:pt idx="5">
                  <c:v>5.9</c:v>
                </c:pt>
                <c:pt idx="6">
                  <c:v>6.7</c:v>
                </c:pt>
                <c:pt idx="7">
                  <c:v>7.6</c:v>
                </c:pt>
                <c:pt idx="8">
                  <c:v>7.1</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5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cat>
            <c:strRef>
              <c:f>Tourism!$A$14:$A$17</c:f>
              <c:strCache>
                <c:ptCount val="4"/>
                <c:pt idx="0">
                  <c:v>Interstate</c:v>
                </c:pt>
                <c:pt idx="1">
                  <c:v>International</c:v>
                </c:pt>
                <c:pt idx="2">
                  <c:v>Intrastate (daytrips)</c:v>
                </c:pt>
                <c:pt idx="3">
                  <c:v>Intrastate (overnight)</c:v>
                </c:pt>
              </c:strCache>
            </c:strRef>
          </c:cat>
          <c:val>
            <c:numRef>
              <c:f>Tourism!$B$14:$B$17</c:f>
              <c:numCache>
                <c:formatCode>#,##0.0</c:formatCode>
                <c:ptCount val="4"/>
                <c:pt idx="0">
                  <c:v>3.302</c:v>
                </c:pt>
                <c:pt idx="1">
                  <c:v>3.4049290000000001</c:v>
                </c:pt>
                <c:pt idx="2">
                  <c:v>4.6050000000000004</c:v>
                </c:pt>
                <c:pt idx="3">
                  <c:v>7.8959999999999999</c:v>
                </c:pt>
              </c:numCache>
            </c:numRef>
          </c:val>
          <c:extLst>
            <c:ext xmlns:c16="http://schemas.microsoft.com/office/drawing/2014/chart" uri="{C3380CC4-5D6E-409C-BE32-E72D297353CC}">
              <c16:uniqueId val="{00000000-7193-4697-853A-B30680962A68}"/>
            </c:ext>
          </c:extLst>
        </c:ser>
        <c:dLbls>
          <c:showLegendKey val="0"/>
          <c:showVal val="0"/>
          <c:showCatName val="0"/>
          <c:showSerName val="0"/>
          <c:showPercent val="0"/>
          <c:showBubbleSize val="0"/>
        </c:dLbls>
        <c:gapWidth val="40"/>
        <c:overlap val="2"/>
        <c:axId val="14757151"/>
        <c:axId val="14755711"/>
      </c:barChart>
      <c:catAx>
        <c:axId val="1475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5711"/>
        <c:crosses val="autoZero"/>
        <c:auto val="1"/>
        <c:lblAlgn val="ctr"/>
        <c:lblOffset val="100"/>
        <c:noMultiLvlLbl val="0"/>
      </c:catAx>
      <c:valAx>
        <c:axId val="14755711"/>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7151"/>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'Internat. education exports'!$B$13</c:f>
              <c:strCache>
                <c:ptCount val="1"/>
                <c:pt idx="0">
                  <c:v>Value</c:v>
                </c:pt>
              </c:strCache>
            </c:strRef>
          </c:tx>
          <c:spPr>
            <a:solidFill>
              <a:srgbClr val="A0C7B8"/>
            </a:solidFill>
            <a:ln>
              <a:noFill/>
            </a:ln>
            <a:effectLst/>
          </c:spPr>
          <c:invertIfNegative val="0"/>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exports'!$B$14:$B$34</c:f>
              <c:numCache>
                <c:formatCode>#,##0.0</c:formatCode>
                <c:ptCount val="21"/>
                <c:pt idx="0">
                  <c:v>0.69099999999999995</c:v>
                </c:pt>
                <c:pt idx="1">
                  <c:v>0.76600000000000001</c:v>
                </c:pt>
                <c:pt idx="2">
                  <c:v>0.97199999999999998</c:v>
                </c:pt>
                <c:pt idx="3">
                  <c:v>1.256</c:v>
                </c:pt>
                <c:pt idx="4">
                  <c:v>1.486</c:v>
                </c:pt>
                <c:pt idx="5">
                  <c:v>1.452</c:v>
                </c:pt>
                <c:pt idx="6">
                  <c:v>1.409</c:v>
                </c:pt>
                <c:pt idx="7">
                  <c:v>1.32</c:v>
                </c:pt>
                <c:pt idx="8">
                  <c:v>1.339</c:v>
                </c:pt>
                <c:pt idx="9">
                  <c:v>1.423</c:v>
                </c:pt>
                <c:pt idx="10">
                  <c:v>1.607</c:v>
                </c:pt>
                <c:pt idx="11">
                  <c:v>1.8080000000000001</c:v>
                </c:pt>
                <c:pt idx="12">
                  <c:v>1.875</c:v>
                </c:pt>
                <c:pt idx="13">
                  <c:v>1.915</c:v>
                </c:pt>
                <c:pt idx="14">
                  <c:v>2.157</c:v>
                </c:pt>
                <c:pt idx="15">
                  <c:v>1.8380000000000001</c:v>
                </c:pt>
                <c:pt idx="16">
                  <c:v>1.276</c:v>
                </c:pt>
                <c:pt idx="17">
                  <c:v>1.58</c:v>
                </c:pt>
                <c:pt idx="18">
                  <c:v>3.294</c:v>
                </c:pt>
                <c:pt idx="19">
                  <c:v>3.9790000000000001</c:v>
                </c:pt>
                <c:pt idx="20">
                  <c:v>4.2869999999999999</c:v>
                </c:pt>
              </c:numCache>
            </c:numRef>
          </c:val>
          <c:extLst>
            <c:ext xmlns:c16="http://schemas.microsoft.com/office/drawing/2014/chart" uri="{C3380CC4-5D6E-409C-BE32-E72D297353CC}">
              <c16:uniqueId val="{00000000-B47D-49DA-BF4D-4756878A96A1}"/>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'Internat. education exports'!$C$13</c:f>
              <c:strCache>
                <c:ptCount val="1"/>
                <c:pt idx="0">
                  <c:v>Western Australia's share of Australia (%)</c:v>
                </c:pt>
              </c:strCache>
            </c:strRef>
          </c:tx>
          <c:spPr>
            <a:ln w="22225" cap="rnd">
              <a:solidFill>
                <a:srgbClr val="FF0000"/>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exports'!$C$14:$C$34</c:f>
              <c:numCache>
                <c:formatCode>#,##0.0</c:formatCode>
                <c:ptCount val="21"/>
                <c:pt idx="0">
                  <c:v>7.9498389323515886</c:v>
                </c:pt>
                <c:pt idx="1">
                  <c:v>7.6143141153081517</c:v>
                </c:pt>
                <c:pt idx="2">
                  <c:v>7.8273473989370261</c:v>
                </c:pt>
                <c:pt idx="3">
                  <c:v>7.8815261044176701</c:v>
                </c:pt>
                <c:pt idx="4">
                  <c:v>8.0315641552264623</c:v>
                </c:pt>
                <c:pt idx="5">
                  <c:v>7.7721871319987157</c:v>
                </c:pt>
                <c:pt idx="6">
                  <c:v>7.9631513507403637</c:v>
                </c:pt>
                <c:pt idx="7">
                  <c:v>7.8585461689587426</c:v>
                </c:pt>
                <c:pt idx="8">
                  <c:v>7.6575546151206684</c:v>
                </c:pt>
                <c:pt idx="9">
                  <c:v>7.1694881096332121</c:v>
                </c:pt>
                <c:pt idx="10">
                  <c:v>7.0674641569179357</c:v>
                </c:pt>
                <c:pt idx="11">
                  <c:v>7.0099255583126547</c:v>
                </c:pt>
                <c:pt idx="12">
                  <c:v>6.1915926427368495</c:v>
                </c:pt>
                <c:pt idx="13">
                  <c:v>5.4350911051824946</c:v>
                </c:pt>
                <c:pt idx="14">
                  <c:v>5.3833483078766102</c:v>
                </c:pt>
                <c:pt idx="15">
                  <c:v>5.8003029537995454</c:v>
                </c:pt>
                <c:pt idx="16">
                  <c:v>5.7939426962720795</c:v>
                </c:pt>
                <c:pt idx="17">
                  <c:v>5.9420834900338475</c:v>
                </c:pt>
                <c:pt idx="18">
                  <c:v>7.0216575716234662</c:v>
                </c:pt>
                <c:pt idx="19">
                  <c:v>7.667405337701128</c:v>
                </c:pt>
                <c:pt idx="20">
                  <c:v>7.7948289028691953</c:v>
                </c:pt>
              </c:numCache>
            </c:numRef>
          </c:val>
          <c:smooth val="0"/>
          <c:extLst>
            <c:ext xmlns:c16="http://schemas.microsoft.com/office/drawing/2014/chart" uri="{C3380CC4-5D6E-409C-BE32-E72D297353CC}">
              <c16:uniqueId val="{00000001-B47D-49DA-BF4D-4756878A96A1}"/>
            </c:ext>
          </c:extLst>
        </c:ser>
        <c:ser>
          <c:idx val="1"/>
          <c:order val="2"/>
          <c:tx>
            <c:strRef>
              <c:f>'Internat.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exports'!$D$14:$D$34</c:f>
              <c:numCache>
                <c:formatCode>0.0</c:formatCode>
                <c:ptCount val="21"/>
                <c:pt idx="0">
                  <c:v>9.0710959849199959</c:v>
                </c:pt>
                <c:pt idx="1">
                  <c:v>8.5241283985780036</c:v>
                </c:pt>
                <c:pt idx="2">
                  <c:v>7.7782856284873327</c:v>
                </c:pt>
                <c:pt idx="3">
                  <c:v>7.6518767698233985</c:v>
                </c:pt>
                <c:pt idx="4">
                  <c:v>7.8915397120554092</c:v>
                </c:pt>
                <c:pt idx="5">
                  <c:v>7.9009025066027192</c:v>
                </c:pt>
                <c:pt idx="6">
                  <c:v>8.0368414598076772</c:v>
                </c:pt>
                <c:pt idx="7">
                  <c:v>8.0860406941857654</c:v>
                </c:pt>
                <c:pt idx="8">
                  <c:v>8.0498243445821451</c:v>
                </c:pt>
                <c:pt idx="9">
                  <c:v>7.8036234763611061</c:v>
                </c:pt>
                <c:pt idx="10">
                  <c:v>7.8377873003506044</c:v>
                </c:pt>
                <c:pt idx="11">
                  <c:v>7.7318184190739254</c:v>
                </c:pt>
                <c:pt idx="12">
                  <c:v>6.7302785870311119</c:v>
                </c:pt>
                <c:pt idx="13">
                  <c:v>5.9151959660783859</c:v>
                </c:pt>
                <c:pt idx="14">
                  <c:v>5.6035749985300169</c:v>
                </c:pt>
                <c:pt idx="15">
                  <c:v>5.6671750727945138</c:v>
                </c:pt>
                <c:pt idx="16">
                  <c:v>5.7067016862487598</c:v>
                </c:pt>
                <c:pt idx="17">
                  <c:v>6.0423893034926435</c:v>
                </c:pt>
                <c:pt idx="18">
                  <c:v>7.4119215741315996</c:v>
                </c:pt>
                <c:pt idx="19">
                  <c:v>8.2860560052617469</c:v>
                </c:pt>
                <c:pt idx="20">
                  <c:v>8.4618728970549313</c:v>
                </c:pt>
              </c:numCache>
            </c:numRef>
          </c:val>
          <c:smooth val="0"/>
          <c:extLst>
            <c:ext xmlns:c16="http://schemas.microsoft.com/office/drawing/2014/chart" uri="{C3380CC4-5D6E-409C-BE32-E72D297353CC}">
              <c16:uniqueId val="{00000002-B47D-49DA-BF4D-4756878A96A1}"/>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4"/>
          <c:min val="-0.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region'!$B$13:$B$33</c:f>
              <c:numCache>
                <c:formatCode>#,##0</c:formatCode>
                <c:ptCount val="21"/>
                <c:pt idx="0">
                  <c:v>1530805</c:v>
                </c:pt>
                <c:pt idx="1">
                  <c:v>1562246</c:v>
                </c:pt>
                <c:pt idx="2">
                  <c:v>1613345</c:v>
                </c:pt>
                <c:pt idx="3">
                  <c:v>1667233</c:v>
                </c:pt>
                <c:pt idx="4">
                  <c:v>1723325</c:v>
                </c:pt>
                <c:pt idx="5">
                  <c:v>1764896</c:v>
                </c:pt>
                <c:pt idx="6">
                  <c:v>1817023</c:v>
                </c:pt>
                <c:pt idx="7">
                  <c:v>1875801</c:v>
                </c:pt>
                <c:pt idx="8">
                  <c:v>1926352</c:v>
                </c:pt>
                <c:pt idx="9">
                  <c:v>1956188</c:v>
                </c:pt>
                <c:pt idx="10">
                  <c:v>1980960</c:v>
                </c:pt>
                <c:pt idx="11">
                  <c:v>2001025</c:v>
                </c:pt>
                <c:pt idx="12">
                  <c:v>2027973</c:v>
                </c:pt>
                <c:pt idx="13">
                  <c:v>2057415</c:v>
                </c:pt>
                <c:pt idx="14">
                  <c:v>2095536</c:v>
                </c:pt>
                <c:pt idx="15">
                  <c:v>2142717</c:v>
                </c:pt>
                <c:pt idx="16">
                  <c:v>2172759</c:v>
                </c:pt>
                <c:pt idx="17">
                  <c:v>2210530</c:v>
                </c:pt>
                <c:pt idx="18">
                  <c:v>2297233</c:v>
                </c:pt>
                <c:pt idx="19">
                  <c:v>2373766</c:v>
                </c:pt>
                <c:pt idx="20">
                  <c:v>2430757</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500000"/>
          <c:min val="1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region'!$C$13:$C$33</c:f>
              <c:numCache>
                <c:formatCode>#,##0</c:formatCode>
                <c:ptCount val="21"/>
                <c:pt idx="0">
                  <c:v>480402</c:v>
                </c:pt>
                <c:pt idx="1">
                  <c:v>488335</c:v>
                </c:pt>
                <c:pt idx="2">
                  <c:v>492794</c:v>
                </c:pt>
                <c:pt idx="3">
                  <c:v>504467</c:v>
                </c:pt>
                <c:pt idx="4">
                  <c:v>516925</c:v>
                </c:pt>
                <c:pt idx="5">
                  <c:v>525949</c:v>
                </c:pt>
                <c:pt idx="6">
                  <c:v>536386</c:v>
                </c:pt>
                <c:pt idx="7">
                  <c:v>549706</c:v>
                </c:pt>
                <c:pt idx="8">
                  <c:v>560592</c:v>
                </c:pt>
                <c:pt idx="9">
                  <c:v>561420</c:v>
                </c:pt>
                <c:pt idx="10">
                  <c:v>559712</c:v>
                </c:pt>
                <c:pt idx="11">
                  <c:v>554953</c:v>
                </c:pt>
                <c:pt idx="12">
                  <c:v>557747</c:v>
                </c:pt>
                <c:pt idx="13">
                  <c:v>560377</c:v>
                </c:pt>
                <c:pt idx="14">
                  <c:v>564089</c:v>
                </c:pt>
                <c:pt idx="15">
                  <c:v>570195</c:v>
                </c:pt>
                <c:pt idx="16">
                  <c:v>576606</c:v>
                </c:pt>
                <c:pt idx="17">
                  <c:v>583404</c:v>
                </c:pt>
                <c:pt idx="18">
                  <c:v>593703</c:v>
                </c:pt>
                <c:pt idx="19">
                  <c:v>604381</c:v>
                </c:pt>
                <c:pt idx="20">
                  <c:v>613625</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133223</c:v>
                </c:pt>
                <c:pt idx="1">
                  <c:v>899952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region'!$F$16:$F$25</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region'!$I$16:$I$25</c:f>
              <c:numCache>
                <c:formatCode>#,##0</c:formatCode>
                <c:ptCount val="10"/>
                <c:pt idx="0">
                  <c:v>48851</c:v>
                </c:pt>
                <c:pt idx="1">
                  <c:v>1363</c:v>
                </c:pt>
                <c:pt idx="2">
                  <c:v>1220</c:v>
                </c:pt>
                <c:pt idx="3">
                  <c:v>4442</c:v>
                </c:pt>
                <c:pt idx="4">
                  <c:v>4880</c:v>
                </c:pt>
                <c:pt idx="5">
                  <c:v>6163</c:v>
                </c:pt>
                <c:pt idx="6">
                  <c:v>8452</c:v>
                </c:pt>
                <c:pt idx="7">
                  <c:v>8872</c:v>
                </c:pt>
                <c:pt idx="8">
                  <c:v>20078</c:v>
                </c:pt>
                <c:pt idx="9">
                  <c:v>28902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4" Type="http://schemas.openxmlformats.org/officeDocument/2006/relationships/chart" Target="../charts/chart9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2" name="Chart 1">
          <a:extLst>
            <a:ext uri="{FF2B5EF4-FFF2-40B4-BE49-F238E27FC236}">
              <a16:creationId xmlns:a16="http://schemas.microsoft.com/office/drawing/2014/main" id="{A34CC427-B98A-40BE-B684-C645C2E1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8" name="Chart 2">
          <a:extLst>
            <a:ext uri="{FF2B5EF4-FFF2-40B4-BE49-F238E27FC236}">
              <a16:creationId xmlns:a16="http://schemas.microsoft.com/office/drawing/2014/main" id="{1D61AC1B-8673-48D8-8CD1-12C06A886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3" name="Chart 3">
          <a:extLst>
            <a:ext uri="{FF2B5EF4-FFF2-40B4-BE49-F238E27FC236}">
              <a16:creationId xmlns:a16="http://schemas.microsoft.com/office/drawing/2014/main" id="{2C4AF3AA-3934-4909-854B-E6950E98D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6" name="Chart 5">
          <a:extLst>
            <a:ext uri="{FF2B5EF4-FFF2-40B4-BE49-F238E27FC236}">
              <a16:creationId xmlns:a16="http://schemas.microsoft.com/office/drawing/2014/main" id="{51B5A439-59F1-4BC8-89DE-20563D901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95246</xdr:colOff>
      <xdr:row>14</xdr:row>
      <xdr:rowOff>184149</xdr:rowOff>
    </xdr:from>
    <xdr:to>
      <xdr:col>11</xdr:col>
      <xdr:colOff>508046</xdr:colOff>
      <xdr:row>30</xdr:row>
      <xdr:rowOff>16149</xdr:rowOff>
    </xdr:to>
    <xdr:graphicFrame macro="">
      <xdr:nvGraphicFramePr>
        <xdr:cNvPr id="9" name="Chart 2">
          <a:extLst>
            <a:ext uri="{FF2B5EF4-FFF2-40B4-BE49-F238E27FC236}">
              <a16:creationId xmlns:a16="http://schemas.microsoft.com/office/drawing/2014/main" id="{09CA948E-3619-4B96-9399-E396AF99A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28573</xdr:colOff>
      <xdr:row>12</xdr:row>
      <xdr:rowOff>104752</xdr:rowOff>
    </xdr:from>
    <xdr:to>
      <xdr:col>11</xdr:col>
      <xdr:colOff>390573</xdr:colOff>
      <xdr:row>27</xdr:row>
      <xdr:rowOff>127252</xdr:rowOff>
    </xdr:to>
    <xdr:graphicFrame macro="">
      <xdr:nvGraphicFramePr>
        <xdr:cNvPr id="3"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457192</xdr:colOff>
      <xdr:row>13</xdr:row>
      <xdr:rowOff>114291</xdr:rowOff>
    </xdr:from>
    <xdr:to>
      <xdr:col>13</xdr:col>
      <xdr:colOff>69892</xdr:colOff>
      <xdr:row>28</xdr:row>
      <xdr:rowOff>136791</xdr:rowOff>
    </xdr:to>
    <xdr:graphicFrame macro="">
      <xdr:nvGraphicFramePr>
        <xdr:cNvPr id="3"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274633</xdr:colOff>
      <xdr:row>15</xdr:row>
      <xdr:rowOff>3158</xdr:rowOff>
    </xdr:from>
    <xdr:to>
      <xdr:col>15</xdr:col>
      <xdr:colOff>77833</xdr:colOff>
      <xdr:row>30</xdr:row>
      <xdr:rowOff>25658</xdr:rowOff>
    </xdr:to>
    <xdr:graphicFrame macro="">
      <xdr:nvGraphicFramePr>
        <xdr:cNvPr id="2" name="Chart 1">
          <a:extLst>
            <a:ext uri="{FF2B5EF4-FFF2-40B4-BE49-F238E27FC236}">
              <a16:creationId xmlns:a16="http://schemas.microsoft.com/office/drawing/2014/main" id="{D8F46E30-A5CC-429B-B1DC-42DFCEAE9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390523</xdr:colOff>
      <xdr:row>12</xdr:row>
      <xdr:rowOff>180970</xdr:rowOff>
    </xdr:from>
    <xdr:to>
      <xdr:col>11</xdr:col>
      <xdr:colOff>60373</xdr:colOff>
      <xdr:row>28</xdr:row>
      <xdr:rowOff>12970</xdr:rowOff>
    </xdr:to>
    <xdr:graphicFrame macro="">
      <xdr:nvGraphicFramePr>
        <xdr:cNvPr id="4"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333375</xdr:colOff>
      <xdr:row>9</xdr:row>
      <xdr:rowOff>50790</xdr:rowOff>
    </xdr:from>
    <xdr:to>
      <xdr:col>11</xdr:col>
      <xdr:colOff>108000</xdr:colOff>
      <xdr:row>24</xdr:row>
      <xdr:rowOff>73290</xdr:rowOff>
    </xdr:to>
    <xdr:graphicFrame macro="">
      <xdr:nvGraphicFramePr>
        <xdr:cNvPr id="9"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90486</xdr:colOff>
      <xdr:row>14</xdr:row>
      <xdr:rowOff>14285</xdr:rowOff>
    </xdr:from>
    <xdr:to>
      <xdr:col>15</xdr:col>
      <xdr:colOff>503286</xdr:colOff>
      <xdr:row>29</xdr:row>
      <xdr:rowOff>36785</xdr:rowOff>
    </xdr:to>
    <xdr:graphicFrame macro="">
      <xdr:nvGraphicFramePr>
        <xdr:cNvPr id="5" name="Chart 1">
          <a:extLst>
            <a:ext uri="{FF2B5EF4-FFF2-40B4-BE49-F238E27FC236}">
              <a16:creationId xmlns:a16="http://schemas.microsoft.com/office/drawing/2014/main" id="{8FADEB68-BE06-491E-AF09-FE12C2E5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219075</xdr:colOff>
      <xdr:row>12</xdr:row>
      <xdr:rowOff>47624</xdr:rowOff>
    </xdr:from>
    <xdr:to>
      <xdr:col>13</xdr:col>
      <xdr:colOff>22275</xdr:colOff>
      <xdr:row>27</xdr:row>
      <xdr:rowOff>70124</xdr:rowOff>
    </xdr:to>
    <xdr:graphicFrame macro="">
      <xdr:nvGraphicFramePr>
        <xdr:cNvPr id="3"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14898</xdr:colOff>
      <xdr:row>13</xdr:row>
      <xdr:rowOff>75946</xdr:rowOff>
    </xdr:from>
    <xdr:to>
      <xdr:col>9</xdr:col>
      <xdr:colOff>435757</xdr:colOff>
      <xdr:row>28</xdr:row>
      <xdr:rowOff>98446</xdr:rowOff>
    </xdr:to>
    <xdr:graphicFrame macro="">
      <xdr:nvGraphicFramePr>
        <xdr:cNvPr id="6"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49212</xdr:colOff>
      <xdr:row>13</xdr:row>
      <xdr:rowOff>3171</xdr:rowOff>
    </xdr:from>
    <xdr:to>
      <xdr:col>11</xdr:col>
      <xdr:colOff>490587</xdr:colOff>
      <xdr:row>28</xdr:row>
      <xdr:rowOff>168546</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192087</xdr:colOff>
      <xdr:row>13</xdr:row>
      <xdr:rowOff>122235</xdr:rowOff>
    </xdr:from>
    <xdr:to>
      <xdr:col>11</xdr:col>
      <xdr:colOff>93687</xdr:colOff>
      <xdr:row>28</xdr:row>
      <xdr:rowOff>144735</xdr:rowOff>
    </xdr:to>
    <xdr:graphicFrame macro="">
      <xdr:nvGraphicFramePr>
        <xdr:cNvPr id="4"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13</xdr:row>
      <xdr:rowOff>114300</xdr:rowOff>
    </xdr:from>
    <xdr:to>
      <xdr:col>15</xdr:col>
      <xdr:colOff>139725</xdr:colOff>
      <xdr:row>28</xdr:row>
      <xdr:rowOff>136800</xdr:rowOff>
    </xdr:to>
    <xdr:graphicFrame macro="">
      <xdr:nvGraphicFramePr>
        <xdr:cNvPr id="2" name="Chart 1">
          <a:extLst>
            <a:ext uri="{FF2B5EF4-FFF2-40B4-BE49-F238E27FC236}">
              <a16:creationId xmlns:a16="http://schemas.microsoft.com/office/drawing/2014/main" id="{D18D90E1-4B06-4E09-BD6B-11AEC7818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7"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609597</xdr:colOff>
      <xdr:row>11</xdr:row>
      <xdr:rowOff>380999</xdr:rowOff>
    </xdr:from>
    <xdr:to>
      <xdr:col>15</xdr:col>
      <xdr:colOff>422322</xdr:colOff>
      <xdr:row>27</xdr:row>
      <xdr:rowOff>22499</xdr:rowOff>
    </xdr:to>
    <xdr:graphicFrame macro="">
      <xdr:nvGraphicFramePr>
        <xdr:cNvPr id="5" name="Chart 4">
          <a:extLst>
            <a:ext uri="{FF2B5EF4-FFF2-40B4-BE49-F238E27FC236}">
              <a16:creationId xmlns:a16="http://schemas.microsoft.com/office/drawing/2014/main" id="{01F3569E-DB8E-4FCD-9B70-735B4A7A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96837</xdr:colOff>
      <xdr:row>12</xdr:row>
      <xdr:rowOff>60323</xdr:rowOff>
    </xdr:from>
    <xdr:to>
      <xdr:col>11</xdr:col>
      <xdr:colOff>319137</xdr:colOff>
      <xdr:row>27</xdr:row>
      <xdr:rowOff>82823</xdr:rowOff>
    </xdr:to>
    <xdr:graphicFrame macro="">
      <xdr:nvGraphicFramePr>
        <xdr:cNvPr id="22"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3"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263525</xdr:colOff>
      <xdr:row>5</xdr:row>
      <xdr:rowOff>155574</xdr:rowOff>
    </xdr:from>
    <xdr:to>
      <xdr:col>13</xdr:col>
      <xdr:colOff>571550</xdr:colOff>
      <xdr:row>20</xdr:row>
      <xdr:rowOff>178074</xdr:rowOff>
    </xdr:to>
    <xdr:graphicFrame macro="">
      <xdr:nvGraphicFramePr>
        <xdr:cNvPr id="2" name="Chart 1">
          <a:extLst>
            <a:ext uri="{FF2B5EF4-FFF2-40B4-BE49-F238E27FC236}">
              <a16:creationId xmlns:a16="http://schemas.microsoft.com/office/drawing/2014/main" id="{AFEE0881-C68B-4132-A3E4-5088BB41E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552500</xdr:colOff>
      <xdr:row>25</xdr:row>
      <xdr:rowOff>24087</xdr:rowOff>
    </xdr:to>
    <xdr:graphicFrame macro="">
      <xdr:nvGraphicFramePr>
        <xdr:cNvPr id="5"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5</xdr:col>
      <xdr:colOff>174622</xdr:colOff>
      <xdr:row>10</xdr:row>
      <xdr:rowOff>1586</xdr:rowOff>
    </xdr:from>
    <xdr:to>
      <xdr:col>12</xdr:col>
      <xdr:colOff>149272</xdr:colOff>
      <xdr:row>25</xdr:row>
      <xdr:rowOff>24086</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9</xdr:row>
      <xdr:rowOff>77786</xdr:rowOff>
    </xdr:from>
    <xdr:to>
      <xdr:col>11</xdr:col>
      <xdr:colOff>336599</xdr:colOff>
      <xdr:row>24</xdr:row>
      <xdr:rowOff>100286</xdr:rowOff>
    </xdr:to>
    <xdr:graphicFrame macro="">
      <xdr:nvGraphicFramePr>
        <xdr:cNvPr id="8"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13</xdr:row>
      <xdr:rowOff>1587</xdr:rowOff>
    </xdr:from>
    <xdr:to>
      <xdr:col>11</xdr:col>
      <xdr:colOff>544562</xdr:colOff>
      <xdr:row>28</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66674</xdr:colOff>
      <xdr:row>13</xdr:row>
      <xdr:rowOff>44445</xdr:rowOff>
    </xdr:from>
    <xdr:to>
      <xdr:col>16</xdr:col>
      <xdr:colOff>479474</xdr:colOff>
      <xdr:row>28</xdr:row>
      <xdr:rowOff>66945</xdr:rowOff>
    </xdr:to>
    <xdr:graphicFrame macro="">
      <xdr:nvGraphicFramePr>
        <xdr:cNvPr id="5"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15</xdr:row>
      <xdr:rowOff>47621</xdr:rowOff>
    </xdr:from>
    <xdr:to>
      <xdr:col>12</xdr:col>
      <xdr:colOff>469950</xdr:colOff>
      <xdr:row>30</xdr:row>
      <xdr:rowOff>70121</xdr:rowOff>
    </xdr:to>
    <xdr:graphicFrame macro="">
      <xdr:nvGraphicFramePr>
        <xdr:cNvPr id="2" name="Chart 1">
          <a:extLst>
            <a:ext uri="{FF2B5EF4-FFF2-40B4-BE49-F238E27FC236}">
              <a16:creationId xmlns:a16="http://schemas.microsoft.com/office/drawing/2014/main" id="{0169F848-FB3E-4579-99DA-0586828F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123821</xdr:colOff>
      <xdr:row>11</xdr:row>
      <xdr:rowOff>60314</xdr:rowOff>
    </xdr:from>
    <xdr:to>
      <xdr:col>11</xdr:col>
      <xdr:colOff>155621</xdr:colOff>
      <xdr:row>26</xdr:row>
      <xdr:rowOff>82814</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720724</xdr:colOff>
      <xdr:row>4</xdr:row>
      <xdr:rowOff>133348</xdr:rowOff>
    </xdr:from>
    <xdr:to>
      <xdr:col>12</xdr:col>
      <xdr:colOff>304849</xdr:colOff>
      <xdr:row>18</xdr:row>
      <xdr:rowOff>155848</xdr:rowOff>
    </xdr:to>
    <xdr:graphicFrame macro="">
      <xdr:nvGraphicFramePr>
        <xdr:cNvPr id="2" name="Chart 1">
          <a:extLst>
            <a:ext uri="{FF2B5EF4-FFF2-40B4-BE49-F238E27FC236}">
              <a16:creationId xmlns:a16="http://schemas.microsoft.com/office/drawing/2014/main" id="{A44EEC1E-E0BB-4C3E-A9DE-DD6229787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63499</xdr:colOff>
      <xdr:row>13</xdr:row>
      <xdr:rowOff>85725</xdr:rowOff>
    </xdr:from>
    <xdr:to>
      <xdr:col>14</xdr:col>
      <xdr:colOff>95299</xdr:colOff>
      <xdr:row>28</xdr:row>
      <xdr:rowOff>108225</xdr:rowOff>
    </xdr:to>
    <xdr:graphicFrame macro="">
      <xdr:nvGraphicFramePr>
        <xdr:cNvPr id="2" name="Chart 1">
          <a:extLst>
            <a:ext uri="{FF2B5EF4-FFF2-40B4-BE49-F238E27FC236}">
              <a16:creationId xmlns:a16="http://schemas.microsoft.com/office/drawing/2014/main" id="{6BAA8533-04F6-4290-AE8E-B0868330E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63500</xdr:colOff>
      <xdr:row>12</xdr:row>
      <xdr:rowOff>190492</xdr:rowOff>
    </xdr:from>
    <xdr:to>
      <xdr:col>12</xdr:col>
      <xdr:colOff>476300</xdr:colOff>
      <xdr:row>28</xdr:row>
      <xdr:rowOff>22492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95248</xdr:colOff>
      <xdr:row>5</xdr:row>
      <xdr:rowOff>15875</xdr:rowOff>
    </xdr:from>
    <xdr:to>
      <xdr:col>14</xdr:col>
      <xdr:colOff>127048</xdr:colOff>
      <xdr:row>20</xdr:row>
      <xdr:rowOff>38375</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8</xdr:col>
      <xdr:colOff>19050</xdr:colOff>
      <xdr:row>11</xdr:row>
      <xdr:rowOff>4762</xdr:rowOff>
    </xdr:from>
    <xdr:to>
      <xdr:col>15</xdr:col>
      <xdr:colOff>431850</xdr:colOff>
      <xdr:row>26</xdr:row>
      <xdr:rowOff>27262</xdr:rowOff>
    </xdr:to>
    <xdr:graphicFrame macro="">
      <xdr:nvGraphicFramePr>
        <xdr:cNvPr id="2" name="Chart 1">
          <a:extLst>
            <a:ext uri="{FF2B5EF4-FFF2-40B4-BE49-F238E27FC236}">
              <a16:creationId xmlns:a16="http://schemas.microsoft.com/office/drawing/2014/main" id="{2BA0674D-25B9-863D-38AC-C854E2264C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7</xdr:col>
      <xdr:colOff>566737</xdr:colOff>
      <xdr:row>10</xdr:row>
      <xdr:rowOff>42862</xdr:rowOff>
    </xdr:from>
    <xdr:to>
      <xdr:col>15</xdr:col>
      <xdr:colOff>369937</xdr:colOff>
      <xdr:row>25</xdr:row>
      <xdr:rowOff>65362</xdr:rowOff>
    </xdr:to>
    <xdr:graphicFrame macro="">
      <xdr:nvGraphicFramePr>
        <xdr:cNvPr id="2" name="Chart 1">
          <a:extLst>
            <a:ext uri="{FF2B5EF4-FFF2-40B4-BE49-F238E27FC236}">
              <a16:creationId xmlns:a16="http://schemas.microsoft.com/office/drawing/2014/main" id="{AA3C5F19-88E5-8A12-74B8-1C4C804CB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6</xdr:col>
      <xdr:colOff>492124</xdr:colOff>
      <xdr:row>10</xdr:row>
      <xdr:rowOff>20636</xdr:rowOff>
    </xdr:from>
    <xdr:to>
      <xdr:col>12</xdr:col>
      <xdr:colOff>323899</xdr:colOff>
      <xdr:row>24</xdr:row>
      <xdr:rowOff>43136</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4"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6</xdr:col>
      <xdr:colOff>66675</xdr:colOff>
      <xdr:row>11</xdr:row>
      <xdr:rowOff>71437</xdr:rowOff>
    </xdr:from>
    <xdr:to>
      <xdr:col>13</xdr:col>
      <xdr:colOff>479475</xdr:colOff>
      <xdr:row>26</xdr:row>
      <xdr:rowOff>93937</xdr:rowOff>
    </xdr:to>
    <xdr:graphicFrame macro="">
      <xdr:nvGraphicFramePr>
        <xdr:cNvPr id="2" name="Chart 1">
          <a:extLst>
            <a:ext uri="{FF2B5EF4-FFF2-40B4-BE49-F238E27FC236}">
              <a16:creationId xmlns:a16="http://schemas.microsoft.com/office/drawing/2014/main" id="{B96A6349-FA7E-6FC0-2968-F5595DD19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4"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7</xdr:col>
      <xdr:colOff>771525</xdr:colOff>
      <xdr:row>7</xdr:row>
      <xdr:rowOff>180970</xdr:rowOff>
    </xdr:from>
    <xdr:to>
      <xdr:col>13</xdr:col>
      <xdr:colOff>136575</xdr:colOff>
      <xdr:row>21</xdr:row>
      <xdr:rowOff>12970</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2</xdr:col>
      <xdr:colOff>701674</xdr:colOff>
      <xdr:row>10</xdr:row>
      <xdr:rowOff>76200</xdr:rowOff>
    </xdr:from>
    <xdr:to>
      <xdr:col>7</xdr:col>
      <xdr:colOff>323899</xdr:colOff>
      <xdr:row>25</xdr:row>
      <xdr:rowOff>98700</xdr:rowOff>
    </xdr:to>
    <xdr:graphicFrame macro="">
      <xdr:nvGraphicFramePr>
        <xdr:cNvPr id="6"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9</xdr:col>
      <xdr:colOff>38099</xdr:colOff>
      <xdr:row>11</xdr:row>
      <xdr:rowOff>31747</xdr:rowOff>
    </xdr:from>
    <xdr:to>
      <xdr:col>13</xdr:col>
      <xdr:colOff>612824</xdr:colOff>
      <xdr:row>26</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5</xdr:col>
      <xdr:colOff>558800</xdr:colOff>
      <xdr:row>11</xdr:row>
      <xdr:rowOff>571498</xdr:rowOff>
    </xdr:from>
    <xdr:to>
      <xdr:col>13</xdr:col>
      <xdr:colOff>362000</xdr:colOff>
      <xdr:row>27</xdr:row>
      <xdr:rowOff>22498</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3</xdr:col>
      <xdr:colOff>619851</xdr:colOff>
      <xdr:row>13</xdr:row>
      <xdr:rowOff>183878</xdr:rowOff>
    </xdr:from>
    <xdr:to>
      <xdr:col>11</xdr:col>
      <xdr:colOff>3951</xdr:colOff>
      <xdr:row>29</xdr:row>
      <xdr:rowOff>15878</xdr:rowOff>
    </xdr:to>
    <xdr:graphicFrame macro="">
      <xdr:nvGraphicFramePr>
        <xdr:cNvPr id="17" name="Chart 1">
          <a:extLst>
            <a:ext uri="{FF2B5EF4-FFF2-40B4-BE49-F238E27FC236}">
              <a16:creationId xmlns:a16="http://schemas.microsoft.com/office/drawing/2014/main" id="{CB4F711A-46B7-3D01-A2E1-57B829DFC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5</xdr:col>
      <xdr:colOff>92075</xdr:colOff>
      <xdr:row>13</xdr:row>
      <xdr:rowOff>106362</xdr:rowOff>
    </xdr:from>
    <xdr:to>
      <xdr:col>10</xdr:col>
      <xdr:colOff>733475</xdr:colOff>
      <xdr:row>28</xdr:row>
      <xdr:rowOff>128862</xdr:rowOff>
    </xdr:to>
    <xdr:graphicFrame macro="">
      <xdr:nvGraphicFramePr>
        <xdr:cNvPr id="2" name="Chart 1">
          <a:extLst>
            <a:ext uri="{FF2B5EF4-FFF2-40B4-BE49-F238E27FC236}">
              <a16:creationId xmlns:a16="http://schemas.microsoft.com/office/drawing/2014/main" id="{23AD6A23-A98C-4AE3-92E9-E5BCCDEE4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4</xdr:col>
      <xdr:colOff>558799</xdr:colOff>
      <xdr:row>25</xdr:row>
      <xdr:rowOff>103576</xdr:rowOff>
    </xdr:from>
    <xdr:to>
      <xdr:col>7</xdr:col>
      <xdr:colOff>12724</xdr:colOff>
      <xdr:row>40</xdr:row>
      <xdr:rowOff>126077</xdr:rowOff>
    </xdr:to>
    <xdr:graphicFrame macro="">
      <xdr:nvGraphicFramePr>
        <xdr:cNvPr id="14"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63745</xdr:colOff>
      <xdr:row>25</xdr:row>
      <xdr:rowOff>144849</xdr:rowOff>
    </xdr:from>
    <xdr:to>
      <xdr:col>10</xdr:col>
      <xdr:colOff>89170</xdr:colOff>
      <xdr:row>40</xdr:row>
      <xdr:rowOff>167350</xdr:rowOff>
    </xdr:to>
    <xdr:graphicFrame macro="">
      <xdr:nvGraphicFramePr>
        <xdr:cNvPr id="9"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180921</xdr:colOff>
      <xdr:row>25</xdr:row>
      <xdr:rowOff>59120</xdr:rowOff>
    </xdr:from>
    <xdr:to>
      <xdr:col>13</xdr:col>
      <xdr:colOff>206346</xdr:colOff>
      <xdr:row>40</xdr:row>
      <xdr:rowOff>81621</xdr:rowOff>
    </xdr:to>
    <xdr:graphicFrame macro="">
      <xdr:nvGraphicFramePr>
        <xdr:cNvPr id="11"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380753</xdr:colOff>
      <xdr:row>25</xdr:row>
      <xdr:rowOff>40082</xdr:rowOff>
    </xdr:from>
    <xdr:to>
      <xdr:col>17</xdr:col>
      <xdr:colOff>282353</xdr:colOff>
      <xdr:row>40</xdr:row>
      <xdr:rowOff>62583</xdr:rowOff>
    </xdr:to>
    <xdr:graphicFrame macro="">
      <xdr:nvGraphicFramePr>
        <xdr:cNvPr id="13"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8.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9.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0.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economy/price-indexes-and-inflation/wage-price-index-australia/latest-release" TargetMode="External"/><Relationship Id="rId1" Type="http://schemas.openxmlformats.org/officeDocument/2006/relationships/hyperlink" Target="https://www.abs.gov.au/statistics/labour/employment-and-unemployment/labour-force-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4.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5.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6.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7.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9.bin"/><Relationship Id="rId1" Type="http://schemas.openxmlformats.org/officeDocument/2006/relationships/hyperlink" Target="https://www.abs.gov.au/statistics/industry/building-and-construction/building-activity-australia/latest-release"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0.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statistics/economy/international-trade/balance-payments-and-international-investment-position-australia/dec-2025"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5.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6.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8.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2.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7.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8.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hyperlink" Target="https://www.energy.gov.au/publications/australian-energy-update-2025" TargetMode="Externa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hyperlink" Target="https://www.energy.gov.au/publications/australian-energy-update-202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39.bin"/><Relationship Id="rId1" Type="http://schemas.openxmlformats.org/officeDocument/2006/relationships/hyperlink" Target="https://www.energy.gov.au/publications/australian-energy-update-202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dec-2025"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0.bin"/><Relationship Id="rId1" Type="http://schemas.openxmlformats.org/officeDocument/2006/relationships/hyperlink" Target="https://greenhouseaccounts.climatechange.gov.au/"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hyperlink" Target="https://www.energy.gov.au/publications/australian-energy-update-2025" TargetMode="External"/><Relationship Id="rId1" Type="http://schemas.openxmlformats.org/officeDocument/2006/relationships/hyperlink" Target="https://greenhouseaccounts.climatechange.gov.au/"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41.bin"/><Relationship Id="rId1" Type="http://schemas.openxmlformats.org/officeDocument/2006/relationships/hyperlink" Target="https://www.dcceew.gov.au/climate-change/publications/national-greenhouse-accounts-2022/state-and-territory-greenhouse-gas-inventories-emissions-metrics"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43.bin"/><Relationship Id="rId1" Type="http://schemas.openxmlformats.org/officeDocument/2006/relationships/hyperlink" Target="https://www.wa.gov.au/organisation/department-of-mines-petroleum-and-exploration/resources-industry-data"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45.bin"/><Relationship Id="rId1" Type="http://schemas.openxmlformats.org/officeDocument/2006/relationships/hyperlink" Target="https://www.abs.gov.au/statistics/economy/national-accounts/australian-national-accounts-state-accounts/latest-release" TargetMode="Externa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www.abs.gov.au/statistics/economy/national-accounts/australian-defence-industry-account-experimental-estimates/2024-25" TargetMode="External"/></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abs.gov.au/statistics/economy/international-trade/international-trade-supplementary-information-calendar-year/2025"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hyperlink" Target="https://sitefinitypublicblobs.blob.core.windows.net/prod-blob/docs/default-source/culture-and-the-arts/wa-gva-report-final-20251218.pdf?sfvrsn=9e10d3b2_4"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48.bin"/><Relationship Id="rId1" Type="http://schemas.openxmlformats.org/officeDocument/2006/relationships/hyperlink" Target="https://www.abs.gov.au/statistics/people/population/regional-population/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topLeftCell="A17" zoomScaleNormal="100" workbookViewId="0">
      <selection activeCell="B41" sqref="B41"/>
    </sheetView>
  </sheetViews>
  <sheetFormatPr defaultRowHeight="15" x14ac:dyDescent="0.25"/>
  <cols>
    <col min="2" max="2" width="78.28515625" bestFit="1" customWidth="1"/>
    <col min="4" max="4" width="78.28515625" style="46" bestFit="1" customWidth="1"/>
  </cols>
  <sheetData>
    <row r="1" spans="1:4" ht="31.5" x14ac:dyDescent="0.5">
      <c r="A1" s="333" t="s">
        <v>1065</v>
      </c>
      <c r="B1" s="333"/>
      <c r="C1" s="333"/>
      <c r="D1" s="333"/>
    </row>
    <row r="3" spans="1:4" ht="18.75" x14ac:dyDescent="0.25">
      <c r="A3" s="331" t="s">
        <v>0</v>
      </c>
      <c r="B3" s="331"/>
      <c r="C3" s="332" t="s">
        <v>1</v>
      </c>
      <c r="D3" s="332"/>
    </row>
    <row r="4" spans="1:4" ht="18" customHeight="1" x14ac:dyDescent="0.25">
      <c r="A4" s="64" t="s">
        <v>2</v>
      </c>
      <c r="B4" s="69" t="s">
        <v>3</v>
      </c>
      <c r="C4" s="65" t="s">
        <v>2</v>
      </c>
      <c r="D4" s="71" t="s">
        <v>3</v>
      </c>
    </row>
    <row r="5" spans="1:4" ht="18" customHeight="1" x14ac:dyDescent="0.25">
      <c r="A5" s="66">
        <v>2</v>
      </c>
      <c r="B5" s="70" t="s">
        <v>5</v>
      </c>
      <c r="C5" s="67">
        <v>16</v>
      </c>
      <c r="D5" s="72" t="s">
        <v>4</v>
      </c>
    </row>
    <row r="6" spans="1:4" ht="18" customHeight="1" x14ac:dyDescent="0.25">
      <c r="A6" s="66">
        <v>2</v>
      </c>
      <c r="B6" s="70" t="s">
        <v>7</v>
      </c>
      <c r="C6" s="67">
        <v>16</v>
      </c>
      <c r="D6" s="72" t="s">
        <v>6</v>
      </c>
    </row>
    <row r="7" spans="1:4" ht="18" customHeight="1" x14ac:dyDescent="0.25">
      <c r="A7" s="66">
        <v>2</v>
      </c>
      <c r="B7" s="70" t="s">
        <v>996</v>
      </c>
      <c r="C7" s="67">
        <v>16</v>
      </c>
      <c r="D7" s="72" t="s">
        <v>8</v>
      </c>
    </row>
    <row r="8" spans="1:4" ht="18" customHeight="1" x14ac:dyDescent="0.25">
      <c r="A8" s="66">
        <v>3</v>
      </c>
      <c r="B8" s="70" t="s">
        <v>9</v>
      </c>
      <c r="C8" s="67">
        <v>17</v>
      </c>
      <c r="D8" s="72" t="s">
        <v>10</v>
      </c>
    </row>
    <row r="9" spans="1:4" ht="18" customHeight="1" x14ac:dyDescent="0.25">
      <c r="A9" s="66">
        <v>3</v>
      </c>
      <c r="B9" s="70" t="s">
        <v>11</v>
      </c>
      <c r="C9" s="67">
        <v>17</v>
      </c>
      <c r="D9" s="72" t="s">
        <v>12</v>
      </c>
    </row>
    <row r="10" spans="1:4" ht="18" customHeight="1" x14ac:dyDescent="0.25">
      <c r="A10" s="66">
        <v>3</v>
      </c>
      <c r="B10" s="70" t="s">
        <v>13</v>
      </c>
      <c r="C10" s="67">
        <v>17</v>
      </c>
      <c r="D10" s="72" t="s">
        <v>14</v>
      </c>
    </row>
    <row r="11" spans="1:4" ht="18" customHeight="1" x14ac:dyDescent="0.25">
      <c r="A11" s="66">
        <v>4</v>
      </c>
      <c r="B11" s="70" t="s">
        <v>15</v>
      </c>
      <c r="C11" s="67">
        <v>18</v>
      </c>
      <c r="D11" s="72" t="s">
        <v>16</v>
      </c>
    </row>
    <row r="12" spans="1:4" ht="18" customHeight="1" x14ac:dyDescent="0.25">
      <c r="A12" s="66">
        <v>4</v>
      </c>
      <c r="B12" s="70" t="s">
        <v>17</v>
      </c>
      <c r="C12" s="67">
        <v>18</v>
      </c>
      <c r="D12" s="72" t="s">
        <v>18</v>
      </c>
    </row>
    <row r="13" spans="1:4" ht="18" customHeight="1" x14ac:dyDescent="0.25">
      <c r="A13" s="66">
        <v>4</v>
      </c>
      <c r="B13" s="70" t="s">
        <v>19</v>
      </c>
      <c r="C13" s="67">
        <v>18</v>
      </c>
      <c r="D13" s="72" t="s">
        <v>20</v>
      </c>
    </row>
    <row r="14" spans="1:4" ht="18" customHeight="1" x14ac:dyDescent="0.25">
      <c r="A14" s="66">
        <v>5</v>
      </c>
      <c r="B14" s="70" t="s">
        <v>21</v>
      </c>
      <c r="C14" s="67">
        <v>19</v>
      </c>
      <c r="D14" s="72" t="s">
        <v>22</v>
      </c>
    </row>
    <row r="15" spans="1:4" ht="18" customHeight="1" x14ac:dyDescent="0.25">
      <c r="A15" s="66">
        <v>5</v>
      </c>
      <c r="B15" s="70" t="s">
        <v>23</v>
      </c>
      <c r="C15" s="67">
        <v>19</v>
      </c>
      <c r="D15" s="72" t="s">
        <v>24</v>
      </c>
    </row>
    <row r="16" spans="1:4" ht="18" customHeight="1" x14ac:dyDescent="0.25">
      <c r="A16" s="66">
        <v>5</v>
      </c>
      <c r="B16" s="70" t="s">
        <v>25</v>
      </c>
      <c r="C16" s="67">
        <v>19</v>
      </c>
      <c r="D16" s="72" t="s">
        <v>26</v>
      </c>
    </row>
    <row r="17" spans="1:4" ht="18" customHeight="1" x14ac:dyDescent="0.25">
      <c r="A17" s="66">
        <v>6</v>
      </c>
      <c r="B17" s="70" t="s">
        <v>27</v>
      </c>
      <c r="C17" s="67">
        <v>20</v>
      </c>
      <c r="D17" s="72" t="s">
        <v>28</v>
      </c>
    </row>
    <row r="18" spans="1:4" ht="18" customHeight="1" x14ac:dyDescent="0.25">
      <c r="A18" s="66">
        <v>6</v>
      </c>
      <c r="B18" s="70" t="s">
        <v>29</v>
      </c>
      <c r="C18" s="67">
        <v>20</v>
      </c>
      <c r="D18" s="72" t="s">
        <v>30</v>
      </c>
    </row>
    <row r="19" spans="1:4" ht="18" customHeight="1" x14ac:dyDescent="0.25">
      <c r="A19" s="66">
        <v>6</v>
      </c>
      <c r="B19" s="70" t="s">
        <v>31</v>
      </c>
      <c r="C19" s="67">
        <v>20</v>
      </c>
      <c r="D19" s="72" t="s">
        <v>32</v>
      </c>
    </row>
    <row r="20" spans="1:4" ht="18" customHeight="1" x14ac:dyDescent="0.25">
      <c r="A20" s="66">
        <v>7</v>
      </c>
      <c r="B20" s="70" t="s">
        <v>33</v>
      </c>
      <c r="C20" s="67">
        <v>21</v>
      </c>
      <c r="D20" s="72" t="s">
        <v>34</v>
      </c>
    </row>
    <row r="21" spans="1:4" ht="18" customHeight="1" x14ac:dyDescent="0.25">
      <c r="A21" s="66">
        <v>7</v>
      </c>
      <c r="B21" s="70" t="s">
        <v>35</v>
      </c>
      <c r="C21" s="67">
        <v>21</v>
      </c>
      <c r="D21" s="72" t="s">
        <v>36</v>
      </c>
    </row>
    <row r="22" spans="1:4" ht="18" customHeight="1" x14ac:dyDescent="0.25">
      <c r="A22" s="66">
        <v>7</v>
      </c>
      <c r="B22" s="70" t="s">
        <v>37</v>
      </c>
      <c r="C22" s="67">
        <v>21</v>
      </c>
      <c r="D22" s="72" t="s">
        <v>38</v>
      </c>
    </row>
    <row r="23" spans="1:4" ht="18" customHeight="1" x14ac:dyDescent="0.25">
      <c r="A23" s="66">
        <v>8</v>
      </c>
      <c r="B23" s="70" t="s">
        <v>39</v>
      </c>
      <c r="C23" s="67">
        <v>22</v>
      </c>
      <c r="D23" s="72" t="s">
        <v>40</v>
      </c>
    </row>
    <row r="24" spans="1:4" ht="18" customHeight="1" x14ac:dyDescent="0.25">
      <c r="A24" s="66">
        <v>8</v>
      </c>
      <c r="B24" s="70" t="s">
        <v>41</v>
      </c>
      <c r="C24" s="67">
        <v>22</v>
      </c>
      <c r="D24" s="72" t="s">
        <v>42</v>
      </c>
    </row>
    <row r="25" spans="1:4" ht="18" customHeight="1" x14ac:dyDescent="0.25">
      <c r="A25" s="66">
        <v>8</v>
      </c>
      <c r="B25" s="70" t="s">
        <v>43</v>
      </c>
      <c r="C25" s="67">
        <v>22</v>
      </c>
      <c r="D25" s="72" t="s">
        <v>44</v>
      </c>
    </row>
    <row r="26" spans="1:4" ht="18" customHeight="1" x14ac:dyDescent="0.25">
      <c r="A26" s="66">
        <v>9</v>
      </c>
      <c r="B26" s="70" t="s">
        <v>45</v>
      </c>
      <c r="C26" s="67">
        <v>23</v>
      </c>
      <c r="D26" s="72" t="s">
        <v>46</v>
      </c>
    </row>
    <row r="27" spans="1:4" ht="18" customHeight="1" x14ac:dyDescent="0.25">
      <c r="A27" s="66">
        <v>9</v>
      </c>
      <c r="B27" s="70" t="s">
        <v>47</v>
      </c>
      <c r="C27" s="67">
        <v>23</v>
      </c>
      <c r="D27" s="72" t="s">
        <v>48</v>
      </c>
    </row>
    <row r="28" spans="1:4" ht="18" customHeight="1" x14ac:dyDescent="0.25">
      <c r="A28" s="66">
        <v>9</v>
      </c>
      <c r="B28" s="70" t="s">
        <v>49</v>
      </c>
      <c r="C28" s="67">
        <v>23</v>
      </c>
      <c r="D28" s="72" t="s">
        <v>50</v>
      </c>
    </row>
    <row r="29" spans="1:4" ht="18" customHeight="1" x14ac:dyDescent="0.25">
      <c r="A29" s="66">
        <v>10</v>
      </c>
      <c r="B29" s="70" t="s">
        <v>51</v>
      </c>
      <c r="C29" s="67">
        <v>24</v>
      </c>
      <c r="D29" s="72" t="s">
        <v>52</v>
      </c>
    </row>
    <row r="30" spans="1:4" ht="18" customHeight="1" x14ac:dyDescent="0.25">
      <c r="A30" s="66">
        <v>10</v>
      </c>
      <c r="B30" s="70" t="s">
        <v>53</v>
      </c>
      <c r="C30" s="67">
        <v>24</v>
      </c>
      <c r="D30" s="72" t="s">
        <v>54</v>
      </c>
    </row>
    <row r="31" spans="1:4" ht="18" customHeight="1" x14ac:dyDescent="0.25">
      <c r="A31" s="66">
        <v>10</v>
      </c>
      <c r="B31" s="70" t="s">
        <v>55</v>
      </c>
      <c r="C31" s="67">
        <v>24</v>
      </c>
      <c r="D31" s="72" t="s">
        <v>56</v>
      </c>
    </row>
    <row r="32" spans="1:4" ht="18" customHeight="1" x14ac:dyDescent="0.25">
      <c r="A32" s="66">
        <v>11</v>
      </c>
      <c r="B32" s="70" t="s">
        <v>57</v>
      </c>
      <c r="C32" s="67">
        <v>25</v>
      </c>
      <c r="D32" s="72" t="s">
        <v>1048</v>
      </c>
    </row>
    <row r="33" spans="1:4" ht="18" customHeight="1" x14ac:dyDescent="0.25">
      <c r="A33" s="66">
        <v>11</v>
      </c>
      <c r="B33" s="70" t="s">
        <v>59</v>
      </c>
      <c r="C33" s="67">
        <v>25</v>
      </c>
      <c r="D33" s="72" t="s">
        <v>1047</v>
      </c>
    </row>
    <row r="34" spans="1:4" ht="18" customHeight="1" x14ac:dyDescent="0.25">
      <c r="A34" s="66">
        <v>11</v>
      </c>
      <c r="B34" s="70" t="s">
        <v>61</v>
      </c>
      <c r="C34" s="67">
        <v>25</v>
      </c>
      <c r="D34" s="72" t="s">
        <v>58</v>
      </c>
    </row>
    <row r="35" spans="1:4" ht="18" customHeight="1" x14ac:dyDescent="0.25">
      <c r="A35" s="66">
        <v>12</v>
      </c>
      <c r="B35" s="70" t="s">
        <v>63</v>
      </c>
      <c r="C35" s="67">
        <v>26</v>
      </c>
      <c r="D35" s="72" t="s">
        <v>60</v>
      </c>
    </row>
    <row r="36" spans="1:4" ht="18" customHeight="1" x14ac:dyDescent="0.25">
      <c r="A36" s="66">
        <v>12</v>
      </c>
      <c r="B36" s="70" t="s">
        <v>66</v>
      </c>
      <c r="C36" s="67">
        <v>26</v>
      </c>
      <c r="D36" s="72" t="s">
        <v>1046</v>
      </c>
    </row>
    <row r="37" spans="1:4" ht="18" customHeight="1" x14ac:dyDescent="0.25">
      <c r="A37" s="66">
        <v>12</v>
      </c>
      <c r="B37" s="70" t="s">
        <v>955</v>
      </c>
      <c r="C37" s="67">
        <v>26</v>
      </c>
      <c r="D37" s="72" t="s">
        <v>62</v>
      </c>
    </row>
    <row r="38" spans="1:4" ht="18" customHeight="1" x14ac:dyDescent="0.25">
      <c r="A38" s="66">
        <v>13</v>
      </c>
      <c r="B38" s="70" t="s">
        <v>68</v>
      </c>
      <c r="C38" s="67">
        <v>27</v>
      </c>
      <c r="D38" s="73" t="s">
        <v>64</v>
      </c>
    </row>
    <row r="39" spans="1:4" ht="18" customHeight="1" x14ac:dyDescent="0.25">
      <c r="A39" s="66">
        <v>13</v>
      </c>
      <c r="B39" s="70" t="s">
        <v>69</v>
      </c>
      <c r="C39" s="67">
        <v>27</v>
      </c>
      <c r="D39" s="72" t="s">
        <v>65</v>
      </c>
    </row>
    <row r="40" spans="1:4" ht="18" customHeight="1" x14ac:dyDescent="0.25">
      <c r="A40" s="66">
        <v>13</v>
      </c>
      <c r="B40" s="70" t="s">
        <v>71</v>
      </c>
      <c r="C40" s="67">
        <v>27</v>
      </c>
      <c r="D40" s="72" t="s">
        <v>67</v>
      </c>
    </row>
    <row r="41" spans="1:4" ht="18" customHeight="1" x14ac:dyDescent="0.25">
      <c r="A41" s="66">
        <v>14</v>
      </c>
      <c r="B41" s="70" t="s">
        <v>73</v>
      </c>
      <c r="C41" s="67">
        <v>28</v>
      </c>
      <c r="D41" s="72" t="s">
        <v>70</v>
      </c>
    </row>
    <row r="42" spans="1:4" ht="18" customHeight="1" x14ac:dyDescent="0.25">
      <c r="A42" s="66">
        <v>14</v>
      </c>
      <c r="B42" s="70" t="s">
        <v>75</v>
      </c>
      <c r="C42" s="67">
        <v>28</v>
      </c>
      <c r="D42" s="72" t="s">
        <v>896</v>
      </c>
    </row>
    <row r="43" spans="1:4" ht="18" customHeight="1" x14ac:dyDescent="0.25">
      <c r="A43" s="66">
        <v>14</v>
      </c>
      <c r="B43" s="70" t="s">
        <v>77</v>
      </c>
      <c r="C43" s="67">
        <v>28</v>
      </c>
      <c r="D43" s="72" t="s">
        <v>72</v>
      </c>
    </row>
    <row r="44" spans="1:4" ht="18" customHeight="1" x14ac:dyDescent="0.25">
      <c r="C44" s="67">
        <v>29</v>
      </c>
      <c r="D44" s="72" t="s">
        <v>74</v>
      </c>
    </row>
    <row r="45" spans="1:4" ht="18" customHeight="1" x14ac:dyDescent="0.25">
      <c r="C45" s="67">
        <v>29</v>
      </c>
      <c r="D45" s="72" t="s">
        <v>76</v>
      </c>
    </row>
    <row r="46" spans="1:4" ht="18" customHeight="1" x14ac:dyDescent="0.25">
      <c r="C46" s="67">
        <v>29</v>
      </c>
      <c r="D46" s="72" t="s">
        <v>883</v>
      </c>
    </row>
    <row r="47" spans="1:4" ht="18" customHeight="1" x14ac:dyDescent="0.25">
      <c r="C47" s="67">
        <v>30</v>
      </c>
      <c r="D47" s="72" t="s">
        <v>78</v>
      </c>
    </row>
  </sheetData>
  <mergeCells count="3">
    <mergeCell ref="A3:B3"/>
    <mergeCell ref="C3:D3"/>
    <mergeCell ref="A1:D1"/>
  </mergeCells>
  <hyperlinks>
    <hyperlink ref="B11" location="'Gross state product'!A1" display="Gross state/domestic product (change)" xr:uid="{A1D07711-FCEC-4E9D-9655-DEEC4805198D}"/>
    <hyperlink ref="B5" location="'State final demand'!A1" display="State final demand by component (contribution to change)" xr:uid="{9BBCF1E2-B933-4DC3-B147-90C22A3405BD}"/>
    <hyperlink ref="B6"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Eng. construction in pipeline'!A1" display="Engineering 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by sex '!A1" display="Share of industry employment by gender" xr:uid="{4F0E10B4-944D-461F-9039-D2EEA563D870}"/>
    <hyperlink ref="D28" location="'Gender pay gap'!A1" display="Comparison of greenhouse gas emissions per dollar of gross state product" xr:uid="{6BEE726C-F2FA-4D86-B320-77F69DCD7ABE}"/>
    <hyperlink ref="D47" location="'Population by region'!A1" display="Regions" xr:uid="{C12EF4F4-AD2B-4D4D-A622-059D93BAA5A6}"/>
    <hyperlink ref="D45" location="'Internat. education exports'!A1" display="Exports of education-related travel services" xr:uid="{9B27D9B9-ECEE-49D7-9E48-BEE5C89816B3}"/>
    <hyperlink ref="D44" location="Tourism!A1" display="Visitor expenditure" xr:uid="{2C1DD696-B3A6-4C5D-8558-11E156BC53B9}"/>
    <hyperlink ref="D43" location="Defence!A1" display="Defence industry gross value added" xr:uid="{E0587BA9-013F-4C20-9D30-786FEA8B307F}"/>
    <hyperlink ref="D41" location="'Agriculture exports'!A1" display="Exports of agricultural commodities" xr:uid="{79F52D44-2606-4B6E-B0E6-304E3FA85617}"/>
    <hyperlink ref="D42" location="'Manufacturing value added'!A1" display="Manufacturing industry gross value added" xr:uid="{1B8D2B2F-B81D-457B-92BB-8B64BFA867AB}"/>
    <hyperlink ref="D40" location="'Minerals &amp; energy sales latest'!A1" display="Sales of minerals and energy commodities (latest year)" xr:uid="{1835D6CB-4C03-4F11-AB6A-7EFDE4EAAB5C}"/>
    <hyperlink ref="D39"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7" location="'Emissions intensity'!A1" display="Interstate comparison of greenhouse gas emissions per dollar of gross state product" xr:uid="{6655EC41-CADE-4D19-80B9-779E116E6F59}"/>
    <hyperlink ref="D35" location="'Emissions by sector'!A1" display="Greenhouse gas emissions by sector" xr:uid="{A5DD9557-1216-4773-9805-5695AE49E1C9}"/>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6" location="'Cultural and creative activity'!A1" display="Cultural and creative activity value added" xr:uid="{896B721A-F2D8-49E0-96F4-1D361FF09163}"/>
    <hyperlink ref="B37" location="'Building in pipeline'!A1" display="Building activity in pipeline" xr:uid="{E0A2400B-B112-4D1C-B726-30370F5086C1}"/>
    <hyperlink ref="B7" location="'Net exports'!A1" display="Net exports by component" xr:uid="{32626277-0A9C-4360-AB51-B16E4E80311E}"/>
    <hyperlink ref="D34" location="'Electricity generation'!A1" display="Electricity generation by fuel type" xr:uid="{F5B76EBE-2FDD-4A48-9465-C3AAF0D440DF}"/>
    <hyperlink ref="D32" location="'Energy by industry'!A1" display="Net enegy consumption by industry" xr:uid="{20B26E65-7A29-4230-8D1F-6513C08647DF}"/>
    <hyperlink ref="D33" location="'Energy fuels by industry'!A1" display="Consumption of selected fuels by industry" xr:uid="{B3576E46-078A-4E16-951A-7C8F8B8F4D93}"/>
    <hyperlink ref="D36" location="'Per capita emissions and energy'!A1" display="Per capita greenhouse gas emissions and energy consumption" xr:uid="{797C80BF-570A-4562-BDCF-31CCBA7A774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B18" sqref="B18"/>
    </sheetView>
  </sheetViews>
  <sheetFormatPr defaultColWidth="8.7109375" defaultRowHeight="15" x14ac:dyDescent="0.25"/>
  <cols>
    <col min="1" max="1" width="40.28515625" style="79" customWidth="1"/>
    <col min="2" max="3" width="12.5703125" style="79" customWidth="1"/>
    <col min="4" max="16384" width="8.7109375" style="79"/>
  </cols>
  <sheetData>
    <row r="1" spans="1:13" ht="18.75" x14ac:dyDescent="0.3">
      <c r="A1" s="177" t="s">
        <v>185</v>
      </c>
    </row>
    <row r="2" spans="1:13" x14ac:dyDescent="0.25">
      <c r="A2" s="174" t="s">
        <v>79</v>
      </c>
      <c r="B2" s="30" t="s">
        <v>897</v>
      </c>
      <c r="M2" s="75"/>
    </row>
    <row r="3" spans="1:13" x14ac:dyDescent="0.25">
      <c r="A3" s="174" t="s">
        <v>97</v>
      </c>
      <c r="B3" t="s">
        <v>179</v>
      </c>
    </row>
    <row r="4" spans="1:13" x14ac:dyDescent="0.25">
      <c r="A4" s="174" t="s">
        <v>80</v>
      </c>
      <c r="B4" t="s">
        <v>81</v>
      </c>
    </row>
    <row r="5" spans="1:13" x14ac:dyDescent="0.25">
      <c r="A5" s="174" t="s">
        <v>82</v>
      </c>
      <c r="B5" t="s">
        <v>145</v>
      </c>
    </row>
    <row r="6" spans="1:13" x14ac:dyDescent="0.25">
      <c r="A6" s="174" t="s">
        <v>84</v>
      </c>
      <c r="B6" t="s">
        <v>98</v>
      </c>
    </row>
    <row r="7" spans="1:13" x14ac:dyDescent="0.25">
      <c r="A7" s="174" t="s">
        <v>85</v>
      </c>
      <c r="B7" t="s">
        <v>147</v>
      </c>
    </row>
    <row r="8" spans="1:13" x14ac:dyDescent="0.25">
      <c r="A8" s="174" t="s">
        <v>87</v>
      </c>
      <c r="B8" s="45" t="s">
        <v>88</v>
      </c>
    </row>
    <row r="9" spans="1:13" x14ac:dyDescent="0.25">
      <c r="A9" s="30" t="s">
        <v>89</v>
      </c>
      <c r="B9" s="172"/>
    </row>
    <row r="11" spans="1:13" x14ac:dyDescent="0.25">
      <c r="A11" s="174" t="s">
        <v>90</v>
      </c>
    </row>
    <row r="12" spans="1:13" x14ac:dyDescent="0.25">
      <c r="A12" s="81"/>
      <c r="B12" s="194">
        <v>45838</v>
      </c>
      <c r="C12" s="173"/>
    </row>
    <row r="13" spans="1:13" x14ac:dyDescent="0.25">
      <c r="A13" s="175" t="s">
        <v>180</v>
      </c>
      <c r="B13" s="210">
        <v>-0.24951556235365316</v>
      </c>
      <c r="D13" s="264"/>
    </row>
    <row r="14" spans="1:13" x14ac:dyDescent="0.25">
      <c r="A14" s="175" t="s">
        <v>198</v>
      </c>
      <c r="B14" s="210">
        <v>-4.7181922520699589E-2</v>
      </c>
      <c r="D14" s="264"/>
    </row>
    <row r="15" spans="1:13" x14ac:dyDescent="0.25">
      <c r="A15" s="97" t="s">
        <v>189</v>
      </c>
      <c r="B15" s="210">
        <v>9.2169337017180587E-3</v>
      </c>
    </row>
    <row r="16" spans="1:13" x14ac:dyDescent="0.25">
      <c r="A16" s="97" t="s">
        <v>192</v>
      </c>
      <c r="B16" s="210">
        <v>1.9092219810701694E-2</v>
      </c>
      <c r="D16" s="264"/>
    </row>
    <row r="17" spans="1:4" x14ac:dyDescent="0.25">
      <c r="A17" s="97" t="s">
        <v>200</v>
      </c>
      <c r="B17" s="210">
        <v>2.3042334254295149E-2</v>
      </c>
      <c r="D17" s="264"/>
    </row>
    <row r="18" spans="1:4" x14ac:dyDescent="0.25">
      <c r="A18" s="97" t="s">
        <v>191</v>
      </c>
      <c r="B18" s="210">
        <v>2.4578489871248159E-2</v>
      </c>
      <c r="D18" s="264"/>
    </row>
    <row r="19" spans="1:4" x14ac:dyDescent="0.25">
      <c r="A19" s="175" t="s">
        <v>194</v>
      </c>
      <c r="B19" s="210">
        <v>2.4797940673670017E-2</v>
      </c>
      <c r="D19" s="264"/>
    </row>
    <row r="20" spans="1:4" x14ac:dyDescent="0.25">
      <c r="A20" s="175" t="s">
        <v>196</v>
      </c>
      <c r="B20" s="210">
        <v>2.9625858326950905E-2</v>
      </c>
      <c r="D20" s="264"/>
    </row>
    <row r="21" spans="1:4" x14ac:dyDescent="0.25">
      <c r="A21" s="97" t="s">
        <v>193</v>
      </c>
      <c r="B21" s="210">
        <v>4.3012357274684276E-2</v>
      </c>
      <c r="D21" s="264"/>
    </row>
    <row r="22" spans="1:4" x14ac:dyDescent="0.25">
      <c r="A22" s="175" t="s">
        <v>197</v>
      </c>
      <c r="B22" s="210">
        <v>5.3107094186089776E-2</v>
      </c>
      <c r="D22" s="264"/>
    </row>
    <row r="23" spans="1:4" x14ac:dyDescent="0.25">
      <c r="A23" s="175" t="s">
        <v>201</v>
      </c>
      <c r="B23" s="210">
        <v>6.7371396343510581E-2</v>
      </c>
      <c r="D23" s="264"/>
    </row>
    <row r="24" spans="1:4" x14ac:dyDescent="0.25">
      <c r="A24" s="175" t="s">
        <v>188</v>
      </c>
      <c r="B24" s="210">
        <v>0.10687254077944511</v>
      </c>
      <c r="D24" s="264"/>
    </row>
    <row r="25" spans="1:4" x14ac:dyDescent="0.25">
      <c r="A25" s="97" t="s">
        <v>195</v>
      </c>
      <c r="B25" s="210">
        <v>0.10972540121092927</v>
      </c>
      <c r="D25" s="264"/>
    </row>
    <row r="26" spans="1:4" x14ac:dyDescent="0.25">
      <c r="A26" s="175" t="s">
        <v>190</v>
      </c>
      <c r="B26" s="210">
        <v>0.11082265522303857</v>
      </c>
      <c r="D26" s="264"/>
    </row>
    <row r="27" spans="1:4" x14ac:dyDescent="0.25">
      <c r="A27" s="175" t="s">
        <v>199</v>
      </c>
      <c r="B27" s="210">
        <v>0.13079267824342769</v>
      </c>
      <c r="D27" s="264"/>
    </row>
    <row r="28" spans="1:4" x14ac:dyDescent="0.25">
      <c r="A28" s="175" t="s">
        <v>187</v>
      </c>
      <c r="B28" s="210">
        <v>0.15032379965897311</v>
      </c>
      <c r="D28" s="264"/>
    </row>
    <row r="29" spans="1:4" x14ac:dyDescent="0.25">
      <c r="A29" s="175" t="s">
        <v>186</v>
      </c>
      <c r="B29" s="210">
        <v>0.21967025322428041</v>
      </c>
      <c r="D29" s="264"/>
    </row>
    <row r="30" spans="1:4" x14ac:dyDescent="0.25">
      <c r="A30" s="175" t="s">
        <v>181</v>
      </c>
      <c r="B30" s="210">
        <v>0.2488572099463876</v>
      </c>
      <c r="D30" s="264"/>
    </row>
    <row r="31" spans="1:4" x14ac:dyDescent="0.25">
      <c r="A31" s="175" t="s">
        <v>202</v>
      </c>
      <c r="B31" s="210">
        <v>0.28748055117263471</v>
      </c>
      <c r="D31" s="264"/>
    </row>
    <row r="33" spans="1:2" x14ac:dyDescent="0.25">
      <c r="A33" s="174" t="s">
        <v>93</v>
      </c>
    </row>
    <row r="34" spans="1:2" x14ac:dyDescent="0.25">
      <c r="A34" s="178" t="s">
        <v>94</v>
      </c>
    </row>
    <row r="36" spans="1:2" x14ac:dyDescent="0.25">
      <c r="A36" s="174" t="s">
        <v>95</v>
      </c>
      <c r="B36" s="81"/>
    </row>
    <row r="37" spans="1:2" x14ac:dyDescent="0.25">
      <c r="A37" s="81"/>
      <c r="B37" s="173" t="s">
        <v>105</v>
      </c>
    </row>
    <row r="38" spans="1:2" x14ac:dyDescent="0.25">
      <c r="A38" s="175" t="s">
        <v>186</v>
      </c>
      <c r="B38" s="176">
        <v>14.568476204337077</v>
      </c>
    </row>
    <row r="39" spans="1:2" x14ac:dyDescent="0.25">
      <c r="A39" s="97" t="s">
        <v>180</v>
      </c>
      <c r="B39" s="176">
        <v>-0.58022341408151545</v>
      </c>
    </row>
    <row r="40" spans="1:2" x14ac:dyDescent="0.25">
      <c r="A40" s="97" t="s">
        <v>198</v>
      </c>
      <c r="B40" s="176">
        <v>-1.0448559070807217</v>
      </c>
    </row>
    <row r="41" spans="1:2" x14ac:dyDescent="0.25">
      <c r="A41" s="97" t="s">
        <v>191</v>
      </c>
      <c r="B41" s="176">
        <v>1.8070345272668709</v>
      </c>
    </row>
    <row r="42" spans="1:2" x14ac:dyDescent="0.25">
      <c r="A42" s="97" t="s">
        <v>181</v>
      </c>
      <c r="B42" s="176">
        <v>4.3570138702117012</v>
      </c>
    </row>
    <row r="43" spans="1:2" x14ac:dyDescent="0.25">
      <c r="A43" s="97" t="s">
        <v>187</v>
      </c>
      <c r="B43" s="176">
        <v>5.9021195933137927</v>
      </c>
    </row>
    <row r="44" spans="1:2" x14ac:dyDescent="0.25">
      <c r="A44" s="97" t="s">
        <v>194</v>
      </c>
      <c r="B44" s="176">
        <v>0.89236357893074381</v>
      </c>
    </row>
    <row r="45" spans="1:2" x14ac:dyDescent="0.25">
      <c r="A45" s="97" t="s">
        <v>189</v>
      </c>
      <c r="B45" s="176">
        <v>0.59718470069671792</v>
      </c>
    </row>
    <row r="46" spans="1:2" x14ac:dyDescent="0.25">
      <c r="A46" s="97" t="s">
        <v>201</v>
      </c>
      <c r="B46" s="176">
        <v>2.16364789625767</v>
      </c>
    </row>
    <row r="47" spans="1:2" x14ac:dyDescent="0.25">
      <c r="A47" s="97" t="s">
        <v>193</v>
      </c>
      <c r="B47" s="176">
        <v>6.0699907091978922</v>
      </c>
    </row>
    <row r="48" spans="1:2" x14ac:dyDescent="0.25">
      <c r="A48" s="97" t="s">
        <v>190</v>
      </c>
      <c r="B48" s="176">
        <v>3.4753286078039958</v>
      </c>
    </row>
    <row r="49" spans="1:2" x14ac:dyDescent="0.25">
      <c r="A49" s="97" t="s">
        <v>200</v>
      </c>
      <c r="B49" s="176">
        <v>1.3765076035658019</v>
      </c>
    </row>
    <row r="50" spans="1:2" x14ac:dyDescent="0.25">
      <c r="A50" s="97" t="s">
        <v>196</v>
      </c>
      <c r="B50" s="176">
        <v>0.63146077926936606</v>
      </c>
    </row>
    <row r="51" spans="1:2" x14ac:dyDescent="0.25">
      <c r="A51" s="97" t="s">
        <v>188</v>
      </c>
      <c r="B51" s="176">
        <v>4.9841367311431739</v>
      </c>
    </row>
    <row r="52" spans="1:2" x14ac:dyDescent="0.25">
      <c r="A52" s="97" t="s">
        <v>199</v>
      </c>
      <c r="B52" s="176">
        <v>4.5716038966019834</v>
      </c>
    </row>
    <row r="53" spans="1:2" x14ac:dyDescent="0.25">
      <c r="A53" s="97" t="s">
        <v>197</v>
      </c>
      <c r="B53" s="176">
        <v>1.9483133403107589</v>
      </c>
    </row>
    <row r="54" spans="1:2" x14ac:dyDescent="0.25">
      <c r="A54" s="97" t="s">
        <v>202</v>
      </c>
      <c r="B54" s="176">
        <v>5.8237752289499456</v>
      </c>
    </row>
    <row r="55" spans="1:2" x14ac:dyDescent="0.25">
      <c r="A55" s="97" t="s">
        <v>192</v>
      </c>
      <c r="B55" s="176">
        <v>4.5861887190300488</v>
      </c>
    </row>
    <row r="56" spans="1:2" x14ac:dyDescent="0.25">
      <c r="A56" s="97" t="s">
        <v>195</v>
      </c>
      <c r="B56" s="176">
        <v>7.4951281666916447</v>
      </c>
    </row>
    <row r="59" spans="1:2" x14ac:dyDescent="0.25">
      <c r="A59" s="175"/>
      <c r="B59" s="176"/>
    </row>
    <row r="60" spans="1:2" x14ac:dyDescent="0.25">
      <c r="A60" s="175"/>
      <c r="B60" s="176"/>
    </row>
    <row r="61" spans="1:2" x14ac:dyDescent="0.25">
      <c r="A61" s="175"/>
      <c r="B61" s="176"/>
    </row>
    <row r="62" spans="1:2" x14ac:dyDescent="0.25">
      <c r="A62" s="175"/>
      <c r="B62" s="176"/>
    </row>
    <row r="63" spans="1:2" x14ac:dyDescent="0.25">
      <c r="A63" s="97"/>
      <c r="B63" s="176"/>
    </row>
    <row r="64" spans="1:2" x14ac:dyDescent="0.25">
      <c r="A64" s="175"/>
      <c r="B64" s="176"/>
    </row>
    <row r="65" spans="1:2" x14ac:dyDescent="0.25">
      <c r="A65" s="97"/>
      <c r="B65" s="176"/>
    </row>
    <row r="66" spans="1:2" x14ac:dyDescent="0.25">
      <c r="A66" s="97"/>
      <c r="B66" s="176"/>
    </row>
    <row r="67" spans="1:2" x14ac:dyDescent="0.25">
      <c r="A67" s="97"/>
      <c r="B67" s="176"/>
    </row>
    <row r="68" spans="1:2" x14ac:dyDescent="0.25">
      <c r="A68" s="175"/>
      <c r="B68" s="176"/>
    </row>
    <row r="69" spans="1:2" x14ac:dyDescent="0.25">
      <c r="A69" s="97"/>
      <c r="B69" s="176"/>
    </row>
    <row r="70" spans="1:2" x14ac:dyDescent="0.25">
      <c r="A70" s="175"/>
      <c r="B70" s="176"/>
    </row>
    <row r="71" spans="1:2" x14ac:dyDescent="0.25">
      <c r="A71" s="175"/>
      <c r="B71" s="176"/>
    </row>
    <row r="72" spans="1:2" x14ac:dyDescent="0.25">
      <c r="A72" s="175"/>
      <c r="B72" s="176"/>
    </row>
    <row r="73" spans="1:2" x14ac:dyDescent="0.25">
      <c r="A73" s="175"/>
      <c r="B73" s="176"/>
    </row>
    <row r="74" spans="1:2" x14ac:dyDescent="0.25">
      <c r="A74" s="97"/>
      <c r="B74" s="176"/>
    </row>
    <row r="75" spans="1:2" x14ac:dyDescent="0.25">
      <c r="A75" s="175"/>
      <c r="B75" s="176"/>
    </row>
    <row r="76" spans="1:2" x14ac:dyDescent="0.25">
      <c r="A76" s="175"/>
      <c r="B76" s="176"/>
    </row>
    <row r="77" spans="1:2" x14ac:dyDescent="0.25">
      <c r="A77" s="175"/>
      <c r="B77" s="176"/>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EF6D-1F3A-4414-A75D-A43836242364}">
  <sheetPr>
    <tabColor rgb="FF002060"/>
  </sheetPr>
  <dimension ref="A1:W708"/>
  <sheetViews>
    <sheetView zoomScaleNormal="100" workbookViewId="0">
      <selection activeCell="E22" sqref="E22"/>
    </sheetView>
  </sheetViews>
  <sheetFormatPr defaultRowHeight="15" x14ac:dyDescent="0.25"/>
  <cols>
    <col min="1" max="1" width="18.7109375" customWidth="1"/>
    <col min="2" max="9" width="11.7109375" customWidth="1"/>
    <col min="12" max="12" width="10.5703125" bestFit="1" customWidth="1"/>
  </cols>
  <sheetData>
    <row r="1" spans="1:10" ht="18.75" x14ac:dyDescent="0.3">
      <c r="A1" s="56" t="s">
        <v>936</v>
      </c>
    </row>
    <row r="2" spans="1:10" x14ac:dyDescent="0.25">
      <c r="A2" s="39" t="s">
        <v>79</v>
      </c>
      <c r="B2" s="30" t="s">
        <v>203</v>
      </c>
      <c r="F2" s="261"/>
    </row>
    <row r="3" spans="1:10" x14ac:dyDescent="0.25">
      <c r="A3" s="39"/>
      <c r="B3" t="s">
        <v>204</v>
      </c>
      <c r="F3" s="79"/>
    </row>
    <row r="4" spans="1:10" x14ac:dyDescent="0.25">
      <c r="A4" s="39" t="s">
        <v>97</v>
      </c>
      <c r="B4" t="s">
        <v>205</v>
      </c>
    </row>
    <row r="5" spans="1:10" x14ac:dyDescent="0.25">
      <c r="A5" s="39" t="s">
        <v>80</v>
      </c>
      <c r="B5" t="s">
        <v>206</v>
      </c>
    </row>
    <row r="6" spans="1:10" x14ac:dyDescent="0.25">
      <c r="A6" s="39" t="s">
        <v>82</v>
      </c>
      <c r="B6" t="s">
        <v>145</v>
      </c>
    </row>
    <row r="7" spans="1:10" x14ac:dyDescent="0.25">
      <c r="A7" s="39" t="s">
        <v>84</v>
      </c>
      <c r="B7" t="s">
        <v>1066</v>
      </c>
    </row>
    <row r="8" spans="1:10" x14ac:dyDescent="0.25">
      <c r="A8" s="39" t="s">
        <v>85</v>
      </c>
      <c r="B8" t="s">
        <v>207</v>
      </c>
    </row>
    <row r="9" spans="1:10" x14ac:dyDescent="0.25">
      <c r="A9" s="39" t="s">
        <v>87</v>
      </c>
      <c r="B9" t="s">
        <v>88</v>
      </c>
    </row>
    <row r="10" spans="1:10" x14ac:dyDescent="0.25">
      <c r="A10" s="30" t="s">
        <v>89</v>
      </c>
    </row>
    <row r="12" spans="1:10" x14ac:dyDescent="0.25">
      <c r="A12" s="39" t="s">
        <v>90</v>
      </c>
      <c r="D12" s="174"/>
    </row>
    <row r="13" spans="1:10" s="4" customFormat="1" x14ac:dyDescent="0.25">
      <c r="B13" s="3" t="s">
        <v>208</v>
      </c>
      <c r="C13" s="3" t="s">
        <v>209</v>
      </c>
      <c r="D13" s="212" t="s">
        <v>210</v>
      </c>
      <c r="E13" s="212" t="s">
        <v>211</v>
      </c>
      <c r="F13" s="3" t="s">
        <v>212</v>
      </c>
      <c r="G13" s="3" t="s">
        <v>213</v>
      </c>
      <c r="H13" s="3" t="s">
        <v>214</v>
      </c>
    </row>
    <row r="14" spans="1:10" x14ac:dyDescent="0.25">
      <c r="A14" s="47">
        <v>38808</v>
      </c>
      <c r="B14" s="12">
        <v>69.210201563142732</v>
      </c>
      <c r="C14" s="12">
        <v>18.978288435002053</v>
      </c>
      <c r="D14" s="12"/>
      <c r="E14" s="12">
        <v>118.71817453380436</v>
      </c>
      <c r="F14" s="12">
        <v>103.98126099809579</v>
      </c>
      <c r="G14" s="12">
        <v>54.652980718960499</v>
      </c>
      <c r="H14" s="12">
        <v>72.259818352812715</v>
      </c>
      <c r="I14" s="8"/>
      <c r="J14" s="8"/>
    </row>
    <row r="15" spans="1:10" x14ac:dyDescent="0.25">
      <c r="A15" s="47">
        <v>38838</v>
      </c>
      <c r="B15" s="12">
        <v>69.210201563142732</v>
      </c>
      <c r="C15" s="12">
        <v>20.990322099426912</v>
      </c>
      <c r="D15" s="12"/>
      <c r="E15" s="12">
        <v>139.46098433894934</v>
      </c>
      <c r="F15" s="12">
        <v>103.60509665255</v>
      </c>
      <c r="G15" s="12">
        <v>54.574116388918711</v>
      </c>
      <c r="H15" s="12">
        <v>77.396715396149531</v>
      </c>
      <c r="J15" s="8"/>
    </row>
    <row r="16" spans="1:10" x14ac:dyDescent="0.25">
      <c r="A16" s="47">
        <v>38869</v>
      </c>
      <c r="B16" s="12">
        <v>71.266968325791851</v>
      </c>
      <c r="C16" s="12">
        <v>18.527398963215276</v>
      </c>
      <c r="D16" s="12"/>
      <c r="E16" s="12">
        <v>137.32645241373652</v>
      </c>
      <c r="F16" s="12">
        <v>101.64252309798509</v>
      </c>
      <c r="G16" s="12">
        <v>55.993674329670931</v>
      </c>
      <c r="H16" s="12">
        <v>78.196972195288083</v>
      </c>
      <c r="J16" s="8"/>
    </row>
    <row r="17" spans="1:10" x14ac:dyDescent="0.25">
      <c r="A17" s="47">
        <v>38899</v>
      </c>
      <c r="B17" s="12">
        <v>72.501028383381325</v>
      </c>
      <c r="C17" s="12">
        <v>19.69486953170647</v>
      </c>
      <c r="D17" s="12"/>
      <c r="E17" s="12">
        <v>175.91265700585376</v>
      </c>
      <c r="F17" s="12">
        <v>109.08132387207911</v>
      </c>
      <c r="G17" s="12">
        <v>54.100930408667978</v>
      </c>
      <c r="H17" s="12">
        <v>81.107706362476961</v>
      </c>
      <c r="J17" s="8"/>
    </row>
    <row r="18" spans="1:10" x14ac:dyDescent="0.25">
      <c r="A18" s="47">
        <v>38930</v>
      </c>
      <c r="B18" s="12">
        <v>71.781160016454137</v>
      </c>
      <c r="C18" s="12">
        <v>19.660154647505625</v>
      </c>
      <c r="D18" s="12"/>
      <c r="E18" s="12">
        <v>203.42120081067719</v>
      </c>
      <c r="F18" s="12">
        <v>108.66067446016679</v>
      </c>
      <c r="G18" s="12">
        <v>57.018910620214214</v>
      </c>
      <c r="H18" s="12">
        <v>76.093704982554684</v>
      </c>
      <c r="J18" s="8"/>
    </row>
    <row r="19" spans="1:10" x14ac:dyDescent="0.25">
      <c r="A19" s="47">
        <v>38961</v>
      </c>
      <c r="B19" s="12">
        <v>71.986836692719052</v>
      </c>
      <c r="C19" s="12">
        <v>18.590830546611802</v>
      </c>
      <c r="D19" s="12"/>
      <c r="E19" s="12">
        <v>199.36568410981329</v>
      </c>
      <c r="F19" s="12">
        <v>92.659096260831035</v>
      </c>
      <c r="G19" s="12">
        <v>60.331212481969388</v>
      </c>
      <c r="H19" s="12">
        <v>78.524541174172597</v>
      </c>
      <c r="J19" s="8"/>
    </row>
    <row r="20" spans="1:10" x14ac:dyDescent="0.25">
      <c r="A20" s="47">
        <v>38991</v>
      </c>
      <c r="B20" s="12">
        <v>73.735088440970799</v>
      </c>
      <c r="C20" s="12">
        <v>18.20526845762733</v>
      </c>
      <c r="D20" s="12"/>
      <c r="E20" s="12">
        <v>216.3854131033018</v>
      </c>
      <c r="F20" s="12">
        <v>86.176101557310503</v>
      </c>
      <c r="G20" s="12">
        <v>56.782317630088841</v>
      </c>
      <c r="H20" s="12">
        <v>84.98040170772498</v>
      </c>
      <c r="J20" s="8"/>
    </row>
    <row r="21" spans="1:10" x14ac:dyDescent="0.25">
      <c r="A21" s="47">
        <v>39022</v>
      </c>
      <c r="B21" s="12">
        <v>75.586178527355003</v>
      </c>
      <c r="C21" s="12">
        <v>19.512033664424859</v>
      </c>
      <c r="D21" s="12"/>
      <c r="E21" s="12">
        <v>212.48757881308435</v>
      </c>
      <c r="F21" s="12">
        <v>86.328410684449025</v>
      </c>
      <c r="G21" s="12">
        <v>56.861181960130622</v>
      </c>
      <c r="H21" s="12">
        <v>84.013403987118366</v>
      </c>
      <c r="J21" s="8"/>
    </row>
    <row r="22" spans="1:10" x14ac:dyDescent="0.25">
      <c r="A22" s="47">
        <v>39052</v>
      </c>
      <c r="B22" s="12">
        <v>75.586178527355003</v>
      </c>
      <c r="C22" s="12">
        <v>19.573072189555081</v>
      </c>
      <c r="D22" s="12"/>
      <c r="E22" s="12">
        <v>228.7408168572164</v>
      </c>
      <c r="F22" s="12">
        <v>91.984259859930617</v>
      </c>
      <c r="G22" s="12">
        <v>57.96528258071568</v>
      </c>
      <c r="H22" s="12">
        <v>81.860039905793727</v>
      </c>
      <c r="J22" s="8"/>
    </row>
    <row r="23" spans="1:10" x14ac:dyDescent="0.25">
      <c r="A23" s="47">
        <v>39083</v>
      </c>
      <c r="B23" s="12">
        <v>80.419580419580427</v>
      </c>
      <c r="C23" s="12">
        <v>19.61580537288199</v>
      </c>
      <c r="D23" s="12"/>
      <c r="E23" s="12">
        <v>243.56798552796906</v>
      </c>
      <c r="F23" s="12">
        <v>80.152174934076299</v>
      </c>
      <c r="G23" s="12">
        <v>56.072538659712734</v>
      </c>
      <c r="H23" s="12">
        <v>78.558440979794057</v>
      </c>
      <c r="J23" s="8"/>
    </row>
    <row r="24" spans="1:10" x14ac:dyDescent="0.25">
      <c r="A24" s="47">
        <v>39114</v>
      </c>
      <c r="B24" s="12">
        <v>85.006170300287948</v>
      </c>
      <c r="C24" s="12">
        <v>20.659396327743316</v>
      </c>
      <c r="D24" s="12"/>
      <c r="E24" s="12">
        <v>272.50353827657642</v>
      </c>
      <c r="F24" s="12">
        <v>85.256476492730087</v>
      </c>
      <c r="G24" s="12">
        <v>54.337523398793344</v>
      </c>
      <c r="H24" s="12">
        <v>80.127517697099123</v>
      </c>
      <c r="J24" s="8"/>
    </row>
    <row r="25" spans="1:10" x14ac:dyDescent="0.25">
      <c r="A25" s="47">
        <v>39142</v>
      </c>
      <c r="B25" s="12">
        <v>91.063348416289585</v>
      </c>
      <c r="C25" s="12">
        <v>20.353271341728721</v>
      </c>
      <c r="D25" s="12"/>
      <c r="E25" s="12">
        <v>306.51680077600577</v>
      </c>
      <c r="F25" s="12">
        <v>91.731694388722403</v>
      </c>
      <c r="G25" s="12">
        <v>54.100930408667978</v>
      </c>
      <c r="H25" s="12">
        <v>79.773299320001598</v>
      </c>
      <c r="J25" s="8"/>
    </row>
    <row r="26" spans="1:10" x14ac:dyDescent="0.25">
      <c r="A26" s="47">
        <v>39173</v>
      </c>
      <c r="B26" s="12">
        <v>93.850267379679153</v>
      </c>
      <c r="C26" s="12">
        <v>21.11385984759016</v>
      </c>
      <c r="D26" s="12"/>
      <c r="E26" s="12">
        <v>332.60026109470533</v>
      </c>
      <c r="F26" s="12">
        <v>99.488406602155138</v>
      </c>
      <c r="G26" s="12">
        <v>55.914809999629142</v>
      </c>
      <c r="H26" s="12">
        <v>79.456603738360442</v>
      </c>
      <c r="J26" s="8"/>
    </row>
    <row r="27" spans="1:10" x14ac:dyDescent="0.25">
      <c r="A27" s="47">
        <v>39203</v>
      </c>
      <c r="B27" s="12">
        <v>104.91567256273137</v>
      </c>
      <c r="C27" s="12">
        <v>20.739113138822241</v>
      </c>
      <c r="D27" s="12"/>
      <c r="E27" s="12">
        <v>345.25274113048846</v>
      </c>
      <c r="F27" s="12">
        <v>99.603051083504326</v>
      </c>
      <c r="G27" s="12">
        <v>56.940046290172418</v>
      </c>
      <c r="H27" s="12">
        <v>78.420258914977154</v>
      </c>
      <c r="J27" s="8"/>
    </row>
    <row r="28" spans="1:10" x14ac:dyDescent="0.25">
      <c r="A28" s="47">
        <v>39234</v>
      </c>
      <c r="B28" s="12">
        <v>106.1394487865076</v>
      </c>
      <c r="C28" s="12">
        <v>20.377046530997873</v>
      </c>
      <c r="D28" s="12"/>
      <c r="E28" s="12">
        <v>276.03897629172735</v>
      </c>
      <c r="F28" s="12">
        <v>105.27151889613992</v>
      </c>
      <c r="G28" s="12">
        <v>56.072538659712734</v>
      </c>
      <c r="H28" s="12">
        <v>89.365806630138621</v>
      </c>
      <c r="J28" s="8"/>
    </row>
    <row r="29" spans="1:10" x14ac:dyDescent="0.25">
      <c r="A29" s="47">
        <v>39264</v>
      </c>
      <c r="B29" s="12">
        <v>109.10119292472235</v>
      </c>
      <c r="C29" s="12">
        <v>20.679131288770652</v>
      </c>
      <c r="D29" s="12"/>
      <c r="E29" s="12">
        <v>221.16747577794112</v>
      </c>
      <c r="F29" s="12">
        <v>113.9627882634733</v>
      </c>
      <c r="G29" s="12">
        <v>57.255503610339574</v>
      </c>
      <c r="H29" s="12">
        <v>95.52316284808478</v>
      </c>
      <c r="J29" s="8"/>
    </row>
    <row r="30" spans="1:10" x14ac:dyDescent="0.25">
      <c r="A30" s="47">
        <v>39295</v>
      </c>
      <c r="B30" s="12">
        <v>125.34965034965036</v>
      </c>
      <c r="C30" s="12">
        <v>20.680094727812932</v>
      </c>
      <c r="D30" s="12"/>
      <c r="E30" s="12">
        <v>182.96660091879397</v>
      </c>
      <c r="F30" s="12">
        <v>104.50442355765</v>
      </c>
      <c r="G30" s="12">
        <v>60.725534132178339</v>
      </c>
      <c r="H30" s="12">
        <v>104.06575361090231</v>
      </c>
      <c r="J30" s="8"/>
    </row>
    <row r="31" spans="1:10" x14ac:dyDescent="0.25">
      <c r="A31" s="47">
        <v>39326</v>
      </c>
      <c r="B31" s="12">
        <v>152.86918963389553</v>
      </c>
      <c r="C31" s="12">
        <v>22.148313670889223</v>
      </c>
      <c r="D31" s="12"/>
      <c r="E31" s="12">
        <v>195.44056919439777</v>
      </c>
      <c r="F31" s="12">
        <v>113.8489925455753</v>
      </c>
      <c r="G31" s="12">
        <v>63.801243003808153</v>
      </c>
      <c r="H31" s="12">
        <v>130.83775264233512</v>
      </c>
      <c r="J31" s="8"/>
    </row>
    <row r="32" spans="1:10" x14ac:dyDescent="0.25">
      <c r="A32" s="47">
        <v>39356</v>
      </c>
      <c r="B32" s="12">
        <v>172.88153023447143</v>
      </c>
      <c r="C32" s="12">
        <v>23.452095324523565</v>
      </c>
      <c r="D32" s="12"/>
      <c r="E32" s="12">
        <v>205.48427906829022</v>
      </c>
      <c r="F32" s="12">
        <v>122.30840074833567</v>
      </c>
      <c r="G32" s="12">
        <v>67.429002185730496</v>
      </c>
      <c r="H32" s="12">
        <v>134.28407847139593</v>
      </c>
      <c r="J32" s="8"/>
    </row>
    <row r="33" spans="1:10" x14ac:dyDescent="0.25">
      <c r="A33" s="47">
        <v>39387</v>
      </c>
      <c r="B33" s="12">
        <v>200.62731386260802</v>
      </c>
      <c r="C33" s="12">
        <v>25.057122611603539</v>
      </c>
      <c r="D33" s="12"/>
      <c r="E33" s="12">
        <v>202.53847441556405</v>
      </c>
      <c r="F33" s="12">
        <v>136.58304202255516</v>
      </c>
      <c r="G33" s="12">
        <v>72.081997658196101</v>
      </c>
      <c r="H33" s="12">
        <v>128.94194636990142</v>
      </c>
      <c r="J33" s="8"/>
    </row>
    <row r="34" spans="1:10" x14ac:dyDescent="0.25">
      <c r="A34" s="47">
        <v>39417</v>
      </c>
      <c r="B34" s="12">
        <v>195.51624845742495</v>
      </c>
      <c r="C34" s="12">
        <v>24.96248803470867</v>
      </c>
      <c r="D34" s="12"/>
      <c r="E34" s="12">
        <v>171.9807136632725</v>
      </c>
      <c r="F34" s="12">
        <v>134.99151228872978</v>
      </c>
      <c r="G34" s="12">
        <v>72.397454978363257</v>
      </c>
      <c r="H34" s="12">
        <v>147.69615446479685</v>
      </c>
      <c r="J34" s="8"/>
    </row>
    <row r="35" spans="1:10" x14ac:dyDescent="0.25">
      <c r="A35" s="47">
        <v>39448</v>
      </c>
      <c r="B35" s="12">
        <v>198.85849444672976</v>
      </c>
      <c r="C35" s="12">
        <v>27.64743725214754</v>
      </c>
      <c r="D35" s="12"/>
      <c r="E35" s="12">
        <v>183.21321829992013</v>
      </c>
      <c r="F35" s="12">
        <v>135.68596139264889</v>
      </c>
      <c r="G35" s="12">
        <v>78.391144061539308</v>
      </c>
      <c r="H35" s="12">
        <v>148.5138861457248</v>
      </c>
      <c r="J35" s="8"/>
    </row>
    <row r="36" spans="1:10" x14ac:dyDescent="0.25">
      <c r="A36" s="47">
        <v>39479</v>
      </c>
      <c r="B36" s="12">
        <v>191.40271493212671</v>
      </c>
      <c r="C36" s="12">
        <v>28.663803284394774</v>
      </c>
      <c r="D36" s="12"/>
      <c r="E36" s="12">
        <v>184.97280208346427</v>
      </c>
      <c r="F36" s="12">
        <v>139.96112874259353</v>
      </c>
      <c r="G36" s="12">
        <v>82.492089223712398</v>
      </c>
      <c r="H36" s="12">
        <v>170.28434131540985</v>
      </c>
      <c r="J36" s="8"/>
    </row>
    <row r="37" spans="1:10" x14ac:dyDescent="0.25">
      <c r="A37" s="47">
        <v>39508</v>
      </c>
      <c r="B37" s="12">
        <v>202.71493212669688</v>
      </c>
      <c r="C37" s="12">
        <v>30.097649208736836</v>
      </c>
      <c r="D37" s="12"/>
      <c r="E37" s="12">
        <v>206.60797880540898</v>
      </c>
      <c r="F37" s="12">
        <v>152.45036534061555</v>
      </c>
      <c r="G37" s="12">
        <v>86.435305725801896</v>
      </c>
      <c r="H37" s="12">
        <v>176.18242321049362</v>
      </c>
      <c r="J37" s="8"/>
    </row>
    <row r="38" spans="1:10" x14ac:dyDescent="0.25">
      <c r="A38" s="47">
        <v>39539</v>
      </c>
      <c r="B38" s="12">
        <v>201.51172357054713</v>
      </c>
      <c r="C38" s="12">
        <v>28.272429482477847</v>
      </c>
      <c r="D38" s="12"/>
      <c r="E38" s="12">
        <v>190.31714471170739</v>
      </c>
      <c r="F38" s="12">
        <v>162.65071558451544</v>
      </c>
      <c r="G38" s="12">
        <v>90.06306490772424</v>
      </c>
      <c r="H38" s="12">
        <v>145.13552652925313</v>
      </c>
      <c r="J38" s="8"/>
    </row>
    <row r="39" spans="1:10" x14ac:dyDescent="0.25">
      <c r="A39" s="47">
        <v>39569</v>
      </c>
      <c r="B39" s="12">
        <v>198.42657342657341</v>
      </c>
      <c r="C39" s="12">
        <v>27.618471923521586</v>
      </c>
      <c r="D39" s="12"/>
      <c r="E39" s="12">
        <v>170.28059409963018</v>
      </c>
      <c r="F39" s="12">
        <v>182.94514794625434</v>
      </c>
      <c r="G39" s="12">
        <v>91.719215838601826</v>
      </c>
      <c r="H39" s="12">
        <v>131.72598474110907</v>
      </c>
      <c r="J39" s="8"/>
    </row>
    <row r="40" spans="1:10" x14ac:dyDescent="0.25">
      <c r="A40" s="47">
        <v>39600</v>
      </c>
      <c r="B40" s="12">
        <v>189.15055532702593</v>
      </c>
      <c r="C40" s="12">
        <v>27.644111833517737</v>
      </c>
      <c r="D40" s="12"/>
      <c r="E40" s="12">
        <v>149.20012783450855</v>
      </c>
      <c r="F40" s="12">
        <v>196.3961494258912</v>
      </c>
      <c r="G40" s="12">
        <v>95.189246360440592</v>
      </c>
      <c r="H40" s="12">
        <v>139.65585310035257</v>
      </c>
      <c r="J40" s="8"/>
    </row>
    <row r="41" spans="1:10" x14ac:dyDescent="0.25">
      <c r="A41" s="47">
        <v>39630</v>
      </c>
      <c r="B41" s="12">
        <v>185.62320032908269</v>
      </c>
      <c r="C41" s="12">
        <v>29.206872117452548</v>
      </c>
      <c r="D41" s="12"/>
      <c r="E41" s="12">
        <v>133.39396650233007</v>
      </c>
      <c r="F41" s="12">
        <v>197.61317215773857</v>
      </c>
      <c r="G41" s="12">
        <v>97.397447601610708</v>
      </c>
      <c r="H41" s="12">
        <v>131.49435225405881</v>
      </c>
      <c r="J41" s="8"/>
    </row>
    <row r="42" spans="1:10" x14ac:dyDescent="0.25">
      <c r="A42" s="47">
        <v>39661</v>
      </c>
      <c r="B42" s="12">
        <v>183.81324557795148</v>
      </c>
      <c r="C42" s="12">
        <v>26.075788466080731</v>
      </c>
      <c r="D42" s="12"/>
      <c r="E42" s="12">
        <v>125.2391107429289</v>
      </c>
      <c r="F42" s="12">
        <v>168.05527731795701</v>
      </c>
      <c r="G42" s="12">
        <v>104.49523730537183</v>
      </c>
      <c r="H42" s="12">
        <v>131.95935192544675</v>
      </c>
      <c r="J42" s="8"/>
    </row>
    <row r="43" spans="1:10" x14ac:dyDescent="0.25">
      <c r="A43" s="47">
        <v>39692</v>
      </c>
      <c r="B43" s="12">
        <v>143.60345536816124</v>
      </c>
      <c r="C43" s="12">
        <v>25.793190039905024</v>
      </c>
      <c r="D43" s="12"/>
      <c r="E43" s="12">
        <v>117.74104116310875</v>
      </c>
      <c r="F43" s="12">
        <v>146.23085232724185</v>
      </c>
      <c r="G43" s="12">
        <v>113.4857709301359</v>
      </c>
      <c r="H43" s="12">
        <v>118.41907772772657</v>
      </c>
      <c r="J43" s="8"/>
    </row>
    <row r="44" spans="1:10" x14ac:dyDescent="0.25">
      <c r="A44" s="47">
        <v>39722</v>
      </c>
      <c r="B44" s="12">
        <v>91.186754422048537</v>
      </c>
      <c r="C44" s="12">
        <v>25.068683880110893</v>
      </c>
      <c r="D44" s="12"/>
      <c r="E44" s="12">
        <v>80.325217077155258</v>
      </c>
      <c r="F44" s="12">
        <v>107.5247010047236</v>
      </c>
      <c r="G44" s="12">
        <v>118.37535939272688</v>
      </c>
      <c r="H44" s="12">
        <v>95.113421582606776</v>
      </c>
      <c r="J44" s="8"/>
    </row>
    <row r="45" spans="1:10" x14ac:dyDescent="0.25">
      <c r="A45" s="47">
        <v>39753</v>
      </c>
      <c r="B45" s="12">
        <v>66.793500617030034</v>
      </c>
      <c r="C45" s="12">
        <v>23.646616775027663</v>
      </c>
      <c r="D45" s="12"/>
      <c r="E45" s="12">
        <v>70.808540033308432</v>
      </c>
      <c r="F45" s="12">
        <v>78.590301867296475</v>
      </c>
      <c r="G45" s="12">
        <v>118.76968104293582</v>
      </c>
      <c r="H45" s="12">
        <v>90.891190264644592</v>
      </c>
      <c r="J45" s="8"/>
    </row>
    <row r="46" spans="1:10" x14ac:dyDescent="0.25">
      <c r="A46" s="47">
        <v>39783</v>
      </c>
      <c r="B46" s="12">
        <v>71.966269025092572</v>
      </c>
      <c r="C46" s="12">
        <v>25.363061125545432</v>
      </c>
      <c r="D46" s="12"/>
      <c r="E46" s="12">
        <v>64.092126863178038</v>
      </c>
      <c r="F46" s="12">
        <v>61.378565341958812</v>
      </c>
      <c r="G46" s="12">
        <v>108.67504679758669</v>
      </c>
      <c r="H46" s="12">
        <v>88.202343777546275</v>
      </c>
      <c r="J46" s="8"/>
    </row>
    <row r="47" spans="1:10" x14ac:dyDescent="0.25">
      <c r="A47" s="47">
        <v>39814</v>
      </c>
      <c r="B47" s="12">
        <v>74.568078979843705</v>
      </c>
      <c r="C47" s="12">
        <v>26.68695068435251</v>
      </c>
      <c r="D47" s="12"/>
      <c r="E47" s="12">
        <v>74.814319052965956</v>
      </c>
      <c r="F47" s="12">
        <v>66.21890914458632</v>
      </c>
      <c r="G47" s="12">
        <v>100.23656348311516</v>
      </c>
      <c r="H47" s="12">
        <v>95.806662079661834</v>
      </c>
      <c r="J47" s="8"/>
    </row>
    <row r="48" spans="1:10" x14ac:dyDescent="0.25">
      <c r="A48" s="47">
        <v>39845</v>
      </c>
      <c r="B48" s="12">
        <v>77.735499794323331</v>
      </c>
      <c r="C48" s="12">
        <v>29.307194092564735</v>
      </c>
      <c r="D48" s="12"/>
      <c r="E48" s="12">
        <v>68.871503160463405</v>
      </c>
      <c r="F48" s="12">
        <v>63.83127906118532</v>
      </c>
      <c r="G48" s="12">
        <v>82.965275203963131</v>
      </c>
      <c r="H48" s="12">
        <v>90.026260938376467</v>
      </c>
      <c r="J48" s="8"/>
    </row>
    <row r="49" spans="1:10" x14ac:dyDescent="0.25">
      <c r="A49" s="47">
        <v>39873</v>
      </c>
      <c r="B49" s="12">
        <v>65.888523241464412</v>
      </c>
      <c r="C49" s="12">
        <v>28.725183674991612</v>
      </c>
      <c r="D49" s="12"/>
      <c r="E49" s="12">
        <v>64.157863708034441</v>
      </c>
      <c r="F49" s="12">
        <v>69.140292138298022</v>
      </c>
      <c r="G49" s="12">
        <v>74.763384879616964</v>
      </c>
      <c r="H49" s="12">
        <v>92.548174020754857</v>
      </c>
      <c r="J49" s="8"/>
    </row>
    <row r="50" spans="1:10" x14ac:dyDescent="0.25">
      <c r="A50" s="47">
        <v>39904</v>
      </c>
      <c r="B50" s="12">
        <v>61.476758535582064</v>
      </c>
      <c r="C50" s="12">
        <v>27.66623985281138</v>
      </c>
      <c r="D50" s="12"/>
      <c r="E50" s="12">
        <v>73.881993927199176</v>
      </c>
      <c r="F50" s="12">
        <v>75.05386094212119</v>
      </c>
      <c r="G50" s="12">
        <v>64.037835993933513</v>
      </c>
      <c r="H50" s="12">
        <v>93.546409374493138</v>
      </c>
      <c r="J50" s="8"/>
    </row>
    <row r="51" spans="1:10" x14ac:dyDescent="0.25">
      <c r="A51" s="47">
        <v>39934</v>
      </c>
      <c r="B51" s="12">
        <v>64.469354175236532</v>
      </c>
      <c r="C51" s="12">
        <v>28.861059658631795</v>
      </c>
      <c r="D51" s="12"/>
      <c r="E51" s="12">
        <v>83.600175739365795</v>
      </c>
      <c r="F51" s="12">
        <v>85.528012961768397</v>
      </c>
      <c r="G51" s="12">
        <v>59.148247531342534</v>
      </c>
      <c r="H51" s="12">
        <v>104.76870526334241</v>
      </c>
      <c r="J51" s="8"/>
    </row>
    <row r="52" spans="1:10" x14ac:dyDescent="0.25">
      <c r="A52" s="47">
        <v>39965</v>
      </c>
      <c r="B52" s="12">
        <v>73.69395310571781</v>
      </c>
      <c r="C52" s="12">
        <v>29.390174164915901</v>
      </c>
      <c r="D52" s="12"/>
      <c r="E52" s="12">
        <v>98.988737726861586</v>
      </c>
      <c r="F52" s="12">
        <v>101.28691147954829</v>
      </c>
      <c r="G52" s="12">
        <v>56.624588970005249</v>
      </c>
      <c r="H52" s="12">
        <v>102.83072821972914</v>
      </c>
      <c r="J52" s="8"/>
    </row>
    <row r="53" spans="1:10" x14ac:dyDescent="0.25">
      <c r="A53" s="47">
        <v>39995</v>
      </c>
      <c r="B53" s="12">
        <v>86.332784862196633</v>
      </c>
      <c r="C53" s="12">
        <v>29.034571922278442</v>
      </c>
      <c r="D53" s="12"/>
      <c r="E53" s="12">
        <v>105.7649591849293</v>
      </c>
      <c r="F53" s="12">
        <v>95.815189312864405</v>
      </c>
      <c r="G53" s="12">
        <v>59.542569181551485</v>
      </c>
      <c r="H53" s="12">
        <v>90.091507057765043</v>
      </c>
      <c r="J53" s="8"/>
    </row>
    <row r="54" spans="1:10" x14ac:dyDescent="0.25">
      <c r="A54" s="47">
        <v>40026</v>
      </c>
      <c r="B54" s="12">
        <v>100.44220485396957</v>
      </c>
      <c r="C54" s="12">
        <v>29.505320669807688</v>
      </c>
      <c r="D54" s="12"/>
      <c r="E54" s="12">
        <v>129.96342953784384</v>
      </c>
      <c r="F54" s="12">
        <v>107.02599735000369</v>
      </c>
      <c r="G54" s="12">
        <v>61.198720112429072</v>
      </c>
      <c r="H54" s="12">
        <v>84.290771735487624</v>
      </c>
      <c r="J54" s="8"/>
    </row>
    <row r="55" spans="1:10" x14ac:dyDescent="0.25">
      <c r="A55" s="47">
        <v>40057</v>
      </c>
      <c r="B55" s="12">
        <v>83.000822706705051</v>
      </c>
      <c r="C55" s="12">
        <v>30.972731567235616</v>
      </c>
      <c r="D55" s="12"/>
      <c r="E55" s="12">
        <v>115.61468085373868</v>
      </c>
      <c r="F55" s="12">
        <v>99.914116439323934</v>
      </c>
      <c r="G55" s="12">
        <v>66.403765895187234</v>
      </c>
      <c r="H55" s="12">
        <v>76.565962608610477</v>
      </c>
      <c r="J55" s="8"/>
    </row>
    <row r="56" spans="1:10" x14ac:dyDescent="0.25">
      <c r="A56" s="47">
        <v>40087</v>
      </c>
      <c r="B56" s="12">
        <v>89.253393665158384</v>
      </c>
      <c r="C56" s="12">
        <v>32.420003480812028</v>
      </c>
      <c r="D56" s="12"/>
      <c r="E56" s="12">
        <v>122.57573963048416</v>
      </c>
      <c r="F56" s="12">
        <v>108.04353222981769</v>
      </c>
      <c r="G56" s="12">
        <v>71.766540338028932</v>
      </c>
      <c r="H56" s="12">
        <v>79.673398668334798</v>
      </c>
      <c r="J56" s="8"/>
    </row>
    <row r="57" spans="1:10" x14ac:dyDescent="0.25">
      <c r="A57" s="47">
        <v>40118</v>
      </c>
      <c r="B57" s="12">
        <v>102.07733443027563</v>
      </c>
      <c r="C57" s="12">
        <v>35.026789821111123</v>
      </c>
      <c r="D57" s="12"/>
      <c r="E57" s="12">
        <v>112.42548776606549</v>
      </c>
      <c r="F57" s="12">
        <v>113.71564937142224</v>
      </c>
      <c r="G57" s="12">
        <v>72.00313332815432</v>
      </c>
      <c r="H57" s="12">
        <v>84.557396162024205</v>
      </c>
      <c r="J57" s="8"/>
    </row>
    <row r="58" spans="1:10" x14ac:dyDescent="0.25">
      <c r="A58" s="47">
        <v>40148</v>
      </c>
      <c r="B58" s="12">
        <v>108.05224187577129</v>
      </c>
      <c r="C58" s="12">
        <v>35.265722703596424</v>
      </c>
      <c r="D58" s="12">
        <v>66.388888888888886</v>
      </c>
      <c r="E58" s="12">
        <v>112.92332112994589</v>
      </c>
      <c r="F58" s="12">
        <v>110.22148565141339</v>
      </c>
      <c r="G58" s="12">
        <v>76.97158612078708</v>
      </c>
      <c r="H58" s="12">
        <v>82.639396437014184</v>
      </c>
      <c r="J58" s="8"/>
    </row>
    <row r="59" spans="1:10" x14ac:dyDescent="0.25">
      <c r="A59" s="47">
        <v>40179</v>
      </c>
      <c r="B59" s="12">
        <v>129.28835870012341</v>
      </c>
      <c r="C59" s="12">
        <v>34.744812968511084</v>
      </c>
      <c r="D59" s="12">
        <v>63.888888888888886</v>
      </c>
      <c r="E59" s="12">
        <v>122.00685621727632</v>
      </c>
      <c r="F59" s="12">
        <v>112.73599527640417</v>
      </c>
      <c r="G59" s="12">
        <v>79.022058701873632</v>
      </c>
      <c r="H59" s="12">
        <v>80.611800634538028</v>
      </c>
      <c r="J59" s="8"/>
    </row>
    <row r="60" spans="1:10" x14ac:dyDescent="0.25">
      <c r="A60" s="47">
        <v>40210</v>
      </c>
      <c r="B60" s="12">
        <v>131.10859728506787</v>
      </c>
      <c r="C60" s="12">
        <v>34.043988761949755</v>
      </c>
      <c r="D60" s="12">
        <v>60.833333333333329</v>
      </c>
      <c r="E60" s="12">
        <v>125.55836617970012</v>
      </c>
      <c r="F60" s="12">
        <v>109.69370433242305</v>
      </c>
      <c r="G60" s="12">
        <v>82.965275203963131</v>
      </c>
      <c r="H60" s="12">
        <v>77.73058738680983</v>
      </c>
      <c r="J60" s="8"/>
    </row>
    <row r="61" spans="1:10" x14ac:dyDescent="0.25">
      <c r="A61" s="47">
        <v>40238</v>
      </c>
      <c r="B61" s="12">
        <v>143.65487453722747</v>
      </c>
      <c r="C61" s="12">
        <v>34.601043000459967</v>
      </c>
      <c r="D61" s="12">
        <v>57.777777777777771</v>
      </c>
      <c r="E61" s="12">
        <v>148.61955272478724</v>
      </c>
      <c r="F61" s="12">
        <v>117.01938535493393</v>
      </c>
      <c r="G61" s="12">
        <v>82.176631903545228</v>
      </c>
      <c r="H61" s="12">
        <v>76.558647229084869</v>
      </c>
      <c r="J61" s="8"/>
    </row>
    <row r="62" spans="1:10" x14ac:dyDescent="0.25">
      <c r="A62" s="47">
        <v>40269</v>
      </c>
      <c r="B62" s="12">
        <v>177.3652817770465</v>
      </c>
      <c r="C62" s="12">
        <v>35.699705374125138</v>
      </c>
      <c r="D62" s="12">
        <v>57.777777777777771</v>
      </c>
      <c r="E62" s="12">
        <v>172.23748105144543</v>
      </c>
      <c r="F62" s="12">
        <v>125.43888320698207</v>
      </c>
      <c r="G62" s="12">
        <v>86.593034385885488</v>
      </c>
      <c r="H62" s="12">
        <v>77.27782674893821</v>
      </c>
      <c r="J62" s="8"/>
    </row>
    <row r="63" spans="1:10" x14ac:dyDescent="0.25">
      <c r="A63" s="47">
        <v>40299</v>
      </c>
      <c r="B63" s="12">
        <v>165.9296585767174</v>
      </c>
      <c r="C63" s="12">
        <v>37.463296080357033</v>
      </c>
      <c r="D63" s="12">
        <v>56.388888888888886</v>
      </c>
      <c r="E63" s="12">
        <v>145.62122476310583</v>
      </c>
      <c r="F63" s="12">
        <v>112.55583789349765</v>
      </c>
      <c r="G63" s="12">
        <v>89.826471917598866</v>
      </c>
      <c r="H63" s="12">
        <v>72.764479916259305</v>
      </c>
      <c r="J63" s="8"/>
    </row>
    <row r="64" spans="1:10" x14ac:dyDescent="0.25">
      <c r="A64" s="47">
        <v>40330</v>
      </c>
      <c r="B64" s="12">
        <v>147.70670505964625</v>
      </c>
      <c r="C64" s="12">
        <v>38.317524645392282</v>
      </c>
      <c r="D64" s="12">
        <v>56.666666666666664</v>
      </c>
      <c r="E64" s="12">
        <v>128.2886519083535</v>
      </c>
      <c r="F64" s="12">
        <v>110.47041378430879</v>
      </c>
      <c r="G64" s="12">
        <v>82.649817883795976</v>
      </c>
      <c r="H64" s="12">
        <v>63.174973343400922</v>
      </c>
      <c r="J64" s="8"/>
    </row>
    <row r="65" spans="1:10" x14ac:dyDescent="0.25">
      <c r="A65" s="47">
        <v>40360</v>
      </c>
      <c r="B65" s="12">
        <v>129.94652406417114</v>
      </c>
      <c r="C65" s="12">
        <v>37.075807113288</v>
      </c>
      <c r="D65" s="12">
        <v>56.111111111111114</v>
      </c>
      <c r="E65" s="12">
        <v>129.14130543382677</v>
      </c>
      <c r="F65" s="12">
        <v>110.31877562248135</v>
      </c>
      <c r="G65" s="12">
        <v>89.274421607306337</v>
      </c>
      <c r="H65" s="12">
        <v>78.458887166956487</v>
      </c>
      <c r="J65" s="8"/>
    </row>
    <row r="66" spans="1:10" x14ac:dyDescent="0.25">
      <c r="A66" s="47">
        <v>40391</v>
      </c>
      <c r="B66" s="12">
        <v>149.46524064171126</v>
      </c>
      <c r="C66" s="12">
        <v>37.785768451411592</v>
      </c>
      <c r="D66" s="12">
        <v>56.111111111111114</v>
      </c>
      <c r="E66" s="12">
        <v>141.68545035528331</v>
      </c>
      <c r="F66" s="12">
        <v>113.20862324626171</v>
      </c>
      <c r="G66" s="12">
        <v>89.116692947222759</v>
      </c>
      <c r="H66" s="12">
        <v>98.664646388276296</v>
      </c>
      <c r="J66" s="8"/>
    </row>
    <row r="67" spans="1:10" x14ac:dyDescent="0.25">
      <c r="A67" s="47">
        <v>40422</v>
      </c>
      <c r="B67" s="12">
        <v>144.6187502337207</v>
      </c>
      <c r="C67" s="12">
        <v>39.500285923844807</v>
      </c>
      <c r="D67" s="12">
        <v>55.000000000000007</v>
      </c>
      <c r="E67" s="12">
        <v>149.82448560174521</v>
      </c>
      <c r="F67" s="12">
        <v>114.82296580090041</v>
      </c>
      <c r="G67" s="12">
        <v>86.987356036094425</v>
      </c>
      <c r="H67" s="12">
        <v>108.85231090128616</v>
      </c>
      <c r="J67" s="8"/>
    </row>
    <row r="68" spans="1:10" x14ac:dyDescent="0.25">
      <c r="A68" s="47">
        <v>40452</v>
      </c>
      <c r="B68" s="12">
        <v>152.69534387181201</v>
      </c>
      <c r="C68" s="12">
        <v>41.708332815355355</v>
      </c>
      <c r="D68" s="12">
        <v>55.833333333333336</v>
      </c>
      <c r="E68" s="12">
        <v>157.52613097479107</v>
      </c>
      <c r="F68" s="12">
        <v>122.39736547066202</v>
      </c>
      <c r="G68" s="12">
        <v>87.775999336512328</v>
      </c>
      <c r="H68" s="12">
        <v>108.27477997607582</v>
      </c>
      <c r="J68" s="8"/>
    </row>
    <row r="69" spans="1:10" x14ac:dyDescent="0.25">
      <c r="A69" s="47">
        <v>40483</v>
      </c>
      <c r="B69" s="12">
        <v>160.5306458247635</v>
      </c>
      <c r="C69" s="12">
        <v>42.574246963613085</v>
      </c>
      <c r="D69" s="12">
        <v>56.111111111111114</v>
      </c>
      <c r="E69" s="12">
        <v>151.58392381804359</v>
      </c>
      <c r="F69" s="12">
        <v>126.45951730755036</v>
      </c>
      <c r="G69" s="12">
        <v>85.488933765300416</v>
      </c>
      <c r="H69" s="12">
        <v>109.81679653641716</v>
      </c>
      <c r="J69" s="8"/>
    </row>
    <row r="70" spans="1:10" x14ac:dyDescent="0.25">
      <c r="A70" s="47">
        <v>40513</v>
      </c>
      <c r="B70" s="12">
        <v>167.7293294940354</v>
      </c>
      <c r="C70" s="12">
        <v>43.216550018025643</v>
      </c>
      <c r="D70" s="12">
        <v>55.833333333333336</v>
      </c>
      <c r="E70" s="12">
        <v>159.53634185541333</v>
      </c>
      <c r="F70" s="12">
        <v>135.50302124013581</v>
      </c>
      <c r="G70" s="12">
        <v>84.77915479492431</v>
      </c>
      <c r="H70" s="12">
        <v>122.81436989358123</v>
      </c>
      <c r="J70" s="8"/>
    </row>
    <row r="71" spans="1:10" x14ac:dyDescent="0.25">
      <c r="A71" s="47">
        <v>40544</v>
      </c>
      <c r="B71" s="12">
        <v>184.2657342657343</v>
      </c>
      <c r="C71" s="12">
        <v>42.281299337402572</v>
      </c>
      <c r="D71" s="12">
        <v>54.166666666666664</v>
      </c>
      <c r="E71" s="12">
        <v>169.69336259676084</v>
      </c>
      <c r="F71" s="12">
        <v>142.14227723712449</v>
      </c>
      <c r="G71" s="12">
        <v>90.299657897849599</v>
      </c>
      <c r="H71" s="12">
        <v>130.84244234605737</v>
      </c>
      <c r="J71" s="8"/>
    </row>
    <row r="72" spans="1:10" x14ac:dyDescent="0.25">
      <c r="A72" s="47">
        <v>40575</v>
      </c>
      <c r="B72" s="12">
        <v>192.49280131633074</v>
      </c>
      <c r="C72" s="12">
        <v>42.723238149699782</v>
      </c>
      <c r="D72" s="12">
        <v>54.722222222222229</v>
      </c>
      <c r="E72" s="12">
        <v>186.93646452890138</v>
      </c>
      <c r="F72" s="12">
        <v>153.45117720865008</v>
      </c>
      <c r="G72" s="12">
        <v>94.794924710231641</v>
      </c>
      <c r="H72" s="12">
        <v>139.4824699693485</v>
      </c>
      <c r="J72" s="8"/>
    </row>
    <row r="73" spans="1:10" x14ac:dyDescent="0.25">
      <c r="A73" s="47">
        <v>40603</v>
      </c>
      <c r="B73" s="12">
        <v>174.16700946112712</v>
      </c>
      <c r="C73" s="12">
        <v>44.233040364988007</v>
      </c>
      <c r="D73" s="12">
        <v>54.444444444444443</v>
      </c>
      <c r="E73" s="12">
        <v>176.73418560750173</v>
      </c>
      <c r="F73" s="12">
        <v>168.92952151129973</v>
      </c>
      <c r="G73" s="12">
        <v>98.580412552237561</v>
      </c>
      <c r="H73" s="12">
        <v>126.91184015697571</v>
      </c>
      <c r="J73" s="8"/>
    </row>
    <row r="74" spans="1:10" x14ac:dyDescent="0.25">
      <c r="A74" s="47">
        <v>40634</v>
      </c>
      <c r="B74" s="12">
        <v>184.41999177293297</v>
      </c>
      <c r="C74" s="12">
        <v>46.024104623264265</v>
      </c>
      <c r="D74" s="12">
        <v>52.5</v>
      </c>
      <c r="E74" s="12">
        <v>174.73581199063869</v>
      </c>
      <c r="F74" s="12">
        <v>181.66654365635836</v>
      </c>
      <c r="G74" s="12">
        <v>102.44476472428528</v>
      </c>
      <c r="H74" s="12">
        <v>134.67597386851909</v>
      </c>
      <c r="J74" s="8"/>
    </row>
    <row r="75" spans="1:10" x14ac:dyDescent="0.25">
      <c r="A75" s="47">
        <v>40664</v>
      </c>
      <c r="B75" s="12">
        <v>182.07527766351296</v>
      </c>
      <c r="C75" s="12">
        <v>47.008987953904104</v>
      </c>
      <c r="D75" s="12">
        <v>55.277777777777779</v>
      </c>
      <c r="E75" s="12">
        <v>160.36700149338762</v>
      </c>
      <c r="F75" s="12">
        <v>168.9544347452653</v>
      </c>
      <c r="G75" s="12">
        <v>107.33435318687626</v>
      </c>
      <c r="H75" s="12">
        <v>142.35030273404919</v>
      </c>
      <c r="J75" s="8"/>
    </row>
    <row r="76" spans="1:10" x14ac:dyDescent="0.25">
      <c r="A76" s="47">
        <v>40695</v>
      </c>
      <c r="B76" s="12">
        <v>175.73015220074043</v>
      </c>
      <c r="C76" s="12">
        <v>47.530488183886327</v>
      </c>
      <c r="D76" s="12">
        <v>52.777777777777779</v>
      </c>
      <c r="E76" s="12">
        <v>148.35241036200588</v>
      </c>
      <c r="F76" s="12">
        <v>167.92047719053801</v>
      </c>
      <c r="G76" s="12">
        <v>114.51100722067915</v>
      </c>
      <c r="H76" s="12">
        <v>130.79170173755509</v>
      </c>
      <c r="J76" s="8"/>
    </row>
    <row r="77" spans="1:10" x14ac:dyDescent="0.25">
      <c r="A77" s="47">
        <v>40725</v>
      </c>
      <c r="B77" s="12">
        <v>177.88975730152202</v>
      </c>
      <c r="C77" s="12">
        <v>48.878992056289704</v>
      </c>
      <c r="D77" s="12">
        <v>53.055555555555557</v>
      </c>
      <c r="E77" s="12">
        <v>157.79456359270549</v>
      </c>
      <c r="F77" s="12">
        <v>171.9093660048712</v>
      </c>
      <c r="G77" s="12">
        <v>127.91794332778346</v>
      </c>
      <c r="H77" s="12">
        <v>121.75812556144321</v>
      </c>
      <c r="J77" s="8"/>
    </row>
    <row r="78" spans="1:10" x14ac:dyDescent="0.25">
      <c r="A78" s="47">
        <v>40756</v>
      </c>
      <c r="B78" s="12">
        <v>182.53805018510903</v>
      </c>
      <c r="C78" s="12">
        <v>54.667706766449939</v>
      </c>
      <c r="D78" s="12">
        <v>53.055555555555557</v>
      </c>
      <c r="E78" s="12">
        <v>144.54225387059998</v>
      </c>
      <c r="F78" s="12">
        <v>162.49362218293598</v>
      </c>
      <c r="G78" s="12">
        <v>130.52046621916253</v>
      </c>
      <c r="H78" s="12">
        <v>131.04679442507012</v>
      </c>
      <c r="J78" s="8"/>
    </row>
    <row r="79" spans="1:10" x14ac:dyDescent="0.25">
      <c r="A79" s="47">
        <v>40787</v>
      </c>
      <c r="B79" s="12">
        <v>182.26038667215138</v>
      </c>
      <c r="C79" s="12">
        <v>55.075769818873468</v>
      </c>
      <c r="D79" s="12">
        <v>53.055555555555557</v>
      </c>
      <c r="E79" s="12">
        <v>134.83225690766204</v>
      </c>
      <c r="F79" s="12">
        <v>163.671253832888</v>
      </c>
      <c r="G79" s="12">
        <v>128.31226497799241</v>
      </c>
      <c r="H79" s="12">
        <v>126.57914459337285</v>
      </c>
      <c r="J79" s="8"/>
    </row>
    <row r="80" spans="1:10" x14ac:dyDescent="0.25">
      <c r="A80" s="47">
        <v>40817</v>
      </c>
      <c r="B80" s="12">
        <v>154.69971205265324</v>
      </c>
      <c r="C80" s="12">
        <v>51.790442684700587</v>
      </c>
      <c r="D80" s="12">
        <v>53.055555555555557</v>
      </c>
      <c r="E80" s="12">
        <v>125.97554867272444</v>
      </c>
      <c r="F80" s="12">
        <v>161.58915259955714</v>
      </c>
      <c r="G80" s="12">
        <v>129.96841590887001</v>
      </c>
      <c r="H80" s="12">
        <v>115.79887642525041</v>
      </c>
      <c r="J80" s="8"/>
    </row>
    <row r="81" spans="1:10" x14ac:dyDescent="0.25">
      <c r="A81" s="47">
        <v>40848</v>
      </c>
      <c r="B81" s="12">
        <v>139.38708350473058</v>
      </c>
      <c r="C81" s="12">
        <v>54.045822403997967</v>
      </c>
      <c r="D81" s="12">
        <v>53.888888888888886</v>
      </c>
      <c r="E81" s="12">
        <v>118.26015381164522</v>
      </c>
      <c r="F81" s="12">
        <v>163.11770744570077</v>
      </c>
      <c r="G81" s="12">
        <v>132.33434581012372</v>
      </c>
      <c r="H81" s="12">
        <v>112.5917149781633</v>
      </c>
      <c r="J81" s="8"/>
    </row>
    <row r="82" spans="1:10" x14ac:dyDescent="0.25">
      <c r="A82" s="47">
        <v>40878</v>
      </c>
      <c r="B82" s="12">
        <v>140.26120937885642</v>
      </c>
      <c r="C82" s="12">
        <v>50.968100844096917</v>
      </c>
      <c r="D82" s="12">
        <v>54.444444444444443</v>
      </c>
      <c r="E82" s="12">
        <v>120.86554284341793</v>
      </c>
      <c r="F82" s="12">
        <v>159.28710254491105</v>
      </c>
      <c r="G82" s="12">
        <v>129.96841590887001</v>
      </c>
      <c r="H82" s="12">
        <v>107.79309525502842</v>
      </c>
      <c r="J82" s="8"/>
    </row>
    <row r="83" spans="1:10" x14ac:dyDescent="0.25">
      <c r="A83" s="47">
        <v>40909</v>
      </c>
      <c r="B83" s="12">
        <v>144.24105306458247</v>
      </c>
      <c r="C83" s="12">
        <v>51.405688641364478</v>
      </c>
      <c r="D83" s="12">
        <v>55.000000000000007</v>
      </c>
      <c r="E83" s="12">
        <v>131.37291747859004</v>
      </c>
      <c r="F83" s="12">
        <v>164.08028707091299</v>
      </c>
      <c r="G83" s="12">
        <v>131.78229549983118</v>
      </c>
      <c r="H83" s="12">
        <v>110.14230873717845</v>
      </c>
      <c r="J83" s="8"/>
    </row>
    <row r="84" spans="1:10" x14ac:dyDescent="0.25">
      <c r="A84" s="47">
        <v>40940</v>
      </c>
      <c r="B84" s="12">
        <v>144.38502673796793</v>
      </c>
      <c r="C84" s="12">
        <v>54.226700314516229</v>
      </c>
      <c r="D84" s="12">
        <v>54.444444444444443</v>
      </c>
      <c r="E84" s="12">
        <v>134.93865333094249</v>
      </c>
      <c r="F84" s="12">
        <v>176.6955213704037</v>
      </c>
      <c r="G84" s="12">
        <v>126.41952105698945</v>
      </c>
      <c r="H84" s="12">
        <v>111.29616126392338</v>
      </c>
      <c r="J84" s="8"/>
    </row>
    <row r="85" spans="1:10" x14ac:dyDescent="0.25">
      <c r="A85" s="47">
        <v>40969</v>
      </c>
      <c r="B85" s="12">
        <v>148.76593994241054</v>
      </c>
      <c r="C85" s="12">
        <v>52.086311706716728</v>
      </c>
      <c r="D85" s="12">
        <v>55.555555555555557</v>
      </c>
      <c r="E85" s="12">
        <v>123.47285071615777</v>
      </c>
      <c r="F85" s="12">
        <v>184.41012084085909</v>
      </c>
      <c r="G85" s="12">
        <v>128.86431528828496</v>
      </c>
      <c r="H85" s="12">
        <v>113.74238884780831</v>
      </c>
      <c r="J85" s="8"/>
    </row>
    <row r="86" spans="1:10" x14ac:dyDescent="0.25">
      <c r="A86" s="47">
        <v>41000</v>
      </c>
      <c r="B86" s="12">
        <v>151.83052241875771</v>
      </c>
      <c r="C86" s="12">
        <v>51.254957049265926</v>
      </c>
      <c r="D86" s="12">
        <v>56.666666666666664</v>
      </c>
      <c r="E86" s="12">
        <v>118.70208273645248</v>
      </c>
      <c r="F86" s="12">
        <v>177.81902723448223</v>
      </c>
      <c r="G86" s="12">
        <v>132.88639612041624</v>
      </c>
      <c r="H86" s="12">
        <v>106.7088395673171</v>
      </c>
      <c r="J86" s="8"/>
    </row>
    <row r="87" spans="1:10" x14ac:dyDescent="0.25">
      <c r="A87" s="47">
        <v>41030</v>
      </c>
      <c r="B87" s="12">
        <v>140.48745372274786</v>
      </c>
      <c r="C87" s="12">
        <v>49.385263733668154</v>
      </c>
      <c r="D87" s="12">
        <v>56.666666666666664</v>
      </c>
      <c r="E87" s="12">
        <v>112.93497627710775</v>
      </c>
      <c r="F87" s="12">
        <v>163.14375840348362</v>
      </c>
      <c r="G87" s="12">
        <v>135.01573303154458</v>
      </c>
      <c r="H87" s="12">
        <v>105.92143762259796</v>
      </c>
      <c r="J87" s="8"/>
    </row>
    <row r="88" spans="1:10" x14ac:dyDescent="0.25">
      <c r="A88" s="47">
        <v>41061</v>
      </c>
      <c r="B88" s="12">
        <v>138.48210612916495</v>
      </c>
      <c r="C88" s="12">
        <v>49.687348491440936</v>
      </c>
      <c r="D88" s="12">
        <v>58.611111111111114</v>
      </c>
      <c r="E88" s="12">
        <v>109.50059753463937</v>
      </c>
      <c r="F88" s="12">
        <v>141.10125857118607</v>
      </c>
      <c r="G88" s="12">
        <v>135.6466476718789</v>
      </c>
      <c r="H88" s="12">
        <v>110.66187975799342</v>
      </c>
      <c r="J88" s="8"/>
    </row>
    <row r="89" spans="1:10" x14ac:dyDescent="0.25">
      <c r="A89" s="47">
        <v>41091</v>
      </c>
      <c r="B89" s="12">
        <v>131.57136980666394</v>
      </c>
      <c r="C89" s="12">
        <v>49.548426797279994</v>
      </c>
      <c r="D89" s="12">
        <v>57.777777777777771</v>
      </c>
      <c r="E89" s="12">
        <v>106.71673137291151</v>
      </c>
      <c r="F89" s="12">
        <v>152.24874026261716</v>
      </c>
      <c r="G89" s="12">
        <v>142.82330170568179</v>
      </c>
      <c r="H89" s="12">
        <v>138.50787192769454</v>
      </c>
      <c r="J89" s="8"/>
    </row>
    <row r="90" spans="1:10" x14ac:dyDescent="0.25">
      <c r="A90" s="47">
        <v>41122</v>
      </c>
      <c r="B90" s="12">
        <v>110.55121349238996</v>
      </c>
      <c r="C90" s="12">
        <v>50.667880807051134</v>
      </c>
      <c r="D90" s="12">
        <v>58.055555555555557</v>
      </c>
      <c r="E90" s="12">
        <v>104.11503068980412</v>
      </c>
      <c r="F90" s="12">
        <v>167.30386006347331</v>
      </c>
      <c r="G90" s="12">
        <v>139.90532149413553</v>
      </c>
      <c r="H90" s="12">
        <v>139.99533243152896</v>
      </c>
      <c r="J90" s="8"/>
    </row>
    <row r="91" spans="1:10" x14ac:dyDescent="0.25">
      <c r="A91" s="47">
        <v>41153</v>
      </c>
      <c r="B91" s="12">
        <v>102.29329494035377</v>
      </c>
      <c r="C91" s="12">
        <v>54.226389527728401</v>
      </c>
      <c r="D91" s="12">
        <v>57.499999999999993</v>
      </c>
      <c r="E91" s="12">
        <v>114.38912374473063</v>
      </c>
      <c r="F91" s="12">
        <v>167.36659532068785</v>
      </c>
      <c r="G91" s="12">
        <v>132.72866746033264</v>
      </c>
      <c r="H91" s="12">
        <v>141.60626803925393</v>
      </c>
      <c r="J91" s="8"/>
    </row>
    <row r="92" spans="1:10" x14ac:dyDescent="0.25">
      <c r="A92" s="47">
        <v>41183</v>
      </c>
      <c r="B92" s="12">
        <v>117.18428630193335</v>
      </c>
      <c r="C92" s="12">
        <v>54.281398789174673</v>
      </c>
      <c r="D92" s="12">
        <v>57.499999999999993</v>
      </c>
      <c r="E92" s="12">
        <v>113.60028160645366</v>
      </c>
      <c r="F92" s="12">
        <v>165.28670493891801</v>
      </c>
      <c r="G92" s="12">
        <v>120.66242496393878</v>
      </c>
      <c r="H92" s="12">
        <v>143.51937935531694</v>
      </c>
      <c r="J92" s="8"/>
    </row>
    <row r="93" spans="1:10" x14ac:dyDescent="0.25">
      <c r="A93" s="47">
        <v>41214</v>
      </c>
      <c r="B93" s="12">
        <v>123.76593994241054</v>
      </c>
      <c r="C93" s="12">
        <v>53.506296540321486</v>
      </c>
      <c r="D93" s="12">
        <v>57.222222222222221</v>
      </c>
      <c r="E93" s="12">
        <v>108.08608606308488</v>
      </c>
      <c r="F93" s="12">
        <v>161.94821489677466</v>
      </c>
      <c r="G93" s="12">
        <v>118.29649506268507</v>
      </c>
      <c r="H93" s="12">
        <v>144.57201674813686</v>
      </c>
      <c r="J93" s="8"/>
    </row>
    <row r="94" spans="1:10" x14ac:dyDescent="0.25">
      <c r="A94" s="47">
        <v>41244</v>
      </c>
      <c r="B94" s="12">
        <v>132.15869098221927</v>
      </c>
      <c r="C94" s="12">
        <v>52.360177024154353</v>
      </c>
      <c r="D94" s="12">
        <v>57.222222222222221</v>
      </c>
      <c r="E94" s="12">
        <v>115.45136763735758</v>
      </c>
      <c r="F94" s="12">
        <v>161.89608089157872</v>
      </c>
      <c r="G94" s="12">
        <v>121.52993259439846</v>
      </c>
      <c r="H94" s="12">
        <v>139.41924629377354</v>
      </c>
      <c r="J94" s="8"/>
    </row>
    <row r="95" spans="1:10" x14ac:dyDescent="0.25">
      <c r="A95" s="47">
        <v>41275</v>
      </c>
      <c r="B95" s="12">
        <v>154.76234994951668</v>
      </c>
      <c r="C95" s="12">
        <v>51.958821561360502</v>
      </c>
      <c r="D95" s="12">
        <v>58.333333333333336</v>
      </c>
      <c r="E95" s="12">
        <v>115.61016826911943</v>
      </c>
      <c r="F95" s="12">
        <v>166.76306201732967</v>
      </c>
      <c r="G95" s="12">
        <v>125.31542043640439</v>
      </c>
      <c r="H95" s="12">
        <v>134.413697852392</v>
      </c>
      <c r="J95" s="8"/>
    </row>
    <row r="96" spans="1:10" x14ac:dyDescent="0.25">
      <c r="A96" s="47">
        <v>41306</v>
      </c>
      <c r="B96" s="12">
        <v>159.02806343982928</v>
      </c>
      <c r="C96" s="12">
        <v>50.582725227185144</v>
      </c>
      <c r="D96" s="12">
        <v>59.722222222222221</v>
      </c>
      <c r="E96" s="12">
        <v>117.04996066376016</v>
      </c>
      <c r="F96" s="12">
        <v>171.99719536497156</v>
      </c>
      <c r="G96" s="12">
        <v>129.88955157882819</v>
      </c>
      <c r="H96" s="12">
        <v>127.78870726821059</v>
      </c>
      <c r="J96" s="8"/>
    </row>
    <row r="97" spans="1:10" x14ac:dyDescent="0.25">
      <c r="A97" s="47">
        <v>41334</v>
      </c>
      <c r="B97" s="12">
        <v>143.83998354586592</v>
      </c>
      <c r="C97" s="12">
        <v>49.511013987773339</v>
      </c>
      <c r="D97" s="12">
        <v>58.055555555555557</v>
      </c>
      <c r="E97" s="12">
        <v>110.66371763810925</v>
      </c>
      <c r="F97" s="12">
        <v>161.25175289689273</v>
      </c>
      <c r="G97" s="12">
        <v>128.31226497799241</v>
      </c>
      <c r="H97" s="12">
        <v>124.10815694366535</v>
      </c>
      <c r="J97" s="8"/>
    </row>
    <row r="98" spans="1:10" x14ac:dyDescent="0.25">
      <c r="A98" s="47">
        <v>41365</v>
      </c>
      <c r="B98" s="12">
        <v>141.29052765416495</v>
      </c>
      <c r="C98" s="12">
        <v>46.240638254350081</v>
      </c>
      <c r="D98" s="12">
        <v>60.55555555555555</v>
      </c>
      <c r="E98" s="12">
        <v>103.70312847470338</v>
      </c>
      <c r="F98" s="12">
        <v>151.85689651702708</v>
      </c>
      <c r="G98" s="12">
        <v>127.76021466769987</v>
      </c>
      <c r="H98" s="12">
        <v>123.51926889173809</v>
      </c>
      <c r="J98" s="8"/>
    </row>
    <row r="99" spans="1:10" x14ac:dyDescent="0.25">
      <c r="A99" s="47">
        <v>41395</v>
      </c>
      <c r="B99" s="12">
        <v>127.52933341168244</v>
      </c>
      <c r="C99" s="12">
        <v>43.946089572535776</v>
      </c>
      <c r="D99" s="12">
        <v>59.722222222222221</v>
      </c>
      <c r="E99" s="12">
        <v>98.90603913336605</v>
      </c>
      <c r="F99" s="12">
        <v>152.08053217468446</v>
      </c>
      <c r="G99" s="12">
        <v>127.91794332778346</v>
      </c>
      <c r="H99" s="12">
        <v>128.08315129417423</v>
      </c>
      <c r="J99" s="8"/>
    </row>
    <row r="100" spans="1:10" x14ac:dyDescent="0.25">
      <c r="A100" s="47">
        <v>41426</v>
      </c>
      <c r="B100" s="12">
        <v>118.07383792677911</v>
      </c>
      <c r="C100" s="12">
        <v>41.749543143421889</v>
      </c>
      <c r="D100" s="12">
        <v>60.277777777777771</v>
      </c>
      <c r="E100" s="12">
        <v>94.488195488871042</v>
      </c>
      <c r="F100" s="12">
        <v>152.20311462100523</v>
      </c>
      <c r="G100" s="12">
        <v>130.99365219941328</v>
      </c>
      <c r="H100" s="12">
        <v>125.58037707348345</v>
      </c>
      <c r="J100" s="8"/>
    </row>
    <row r="101" spans="1:10" x14ac:dyDescent="0.25">
      <c r="A101" s="47">
        <v>41456</v>
      </c>
      <c r="B101" s="12">
        <v>130.80142364030235</v>
      </c>
      <c r="C101" s="12">
        <v>39.952128024698538</v>
      </c>
      <c r="D101" s="12">
        <v>60.55555555555555</v>
      </c>
      <c r="E101" s="12">
        <v>90.981614310261364</v>
      </c>
      <c r="F101" s="12">
        <v>159.00226873794375</v>
      </c>
      <c r="G101" s="12">
        <v>127.52362167757451</v>
      </c>
      <c r="H101" s="12">
        <v>122.04704876192002</v>
      </c>
      <c r="J101" s="8"/>
    </row>
    <row r="102" spans="1:10" x14ac:dyDescent="0.25">
      <c r="A102" s="47">
        <v>41487</v>
      </c>
      <c r="B102" s="12">
        <v>140.94508432743729</v>
      </c>
      <c r="C102" s="12">
        <v>42.010349765101751</v>
      </c>
      <c r="D102" s="12">
        <v>60.833333333333329</v>
      </c>
      <c r="E102" s="12">
        <v>94.717509014792938</v>
      </c>
      <c r="F102" s="12">
        <v>163.797395312643</v>
      </c>
      <c r="G102" s="12">
        <v>123.02835486519248</v>
      </c>
      <c r="H102" s="12">
        <v>122.34149278788364</v>
      </c>
      <c r="J102" s="8"/>
    </row>
    <row r="103" spans="1:10" x14ac:dyDescent="0.25">
      <c r="A103" s="47">
        <v>41518</v>
      </c>
      <c r="B103" s="12">
        <v>137.99435858258946</v>
      </c>
      <c r="C103" s="12">
        <v>41.912706207033722</v>
      </c>
      <c r="D103" s="12">
        <v>60.55555555555555</v>
      </c>
      <c r="E103" s="12">
        <v>91.319579371155442</v>
      </c>
      <c r="F103" s="12">
        <v>164.7670360490516</v>
      </c>
      <c r="G103" s="12">
        <v>117.98103774251791</v>
      </c>
      <c r="H103" s="12">
        <v>123.21010266447632</v>
      </c>
      <c r="J103" s="8"/>
    </row>
    <row r="104" spans="1:10" x14ac:dyDescent="0.25">
      <c r="A104" s="47">
        <v>41548</v>
      </c>
      <c r="B104" s="12">
        <v>136.33558954414852</v>
      </c>
      <c r="C104" s="12">
        <v>40.917566912395422</v>
      </c>
      <c r="D104" s="12">
        <v>60.55555555555555</v>
      </c>
      <c r="E104" s="12">
        <v>93.412170175474699</v>
      </c>
      <c r="F104" s="12">
        <v>161.60409720594876</v>
      </c>
      <c r="G104" s="12">
        <v>120.66242496393878</v>
      </c>
      <c r="H104" s="12">
        <v>130.49391175675134</v>
      </c>
      <c r="J104" s="8"/>
    </row>
    <row r="105" spans="1:10" x14ac:dyDescent="0.25">
      <c r="A105" s="47">
        <v>41579</v>
      </c>
      <c r="B105" s="12">
        <v>140.19314019314072</v>
      </c>
      <c r="C105" s="12">
        <v>39.652043112343208</v>
      </c>
      <c r="D105" s="12">
        <v>60</v>
      </c>
      <c r="E105" s="12">
        <v>90.542905646367515</v>
      </c>
      <c r="F105" s="12">
        <v>159.53382607748173</v>
      </c>
      <c r="G105" s="12">
        <v>121.45106826435668</v>
      </c>
      <c r="H105" s="12">
        <v>122.9071352588148</v>
      </c>
      <c r="J105" s="8"/>
    </row>
    <row r="106" spans="1:10" x14ac:dyDescent="0.25">
      <c r="A106" s="47">
        <v>41609</v>
      </c>
      <c r="B106" s="12">
        <v>139.64466905643769</v>
      </c>
      <c r="C106" s="12">
        <v>37.96297611795913</v>
      </c>
      <c r="D106" s="12">
        <v>60.833333333333329</v>
      </c>
      <c r="E106" s="12">
        <v>92.134472374975914</v>
      </c>
      <c r="F106" s="12">
        <v>163.3685142814968</v>
      </c>
      <c r="G106" s="12">
        <v>129.17977260845211</v>
      </c>
      <c r="H106" s="12">
        <v>116.81891465805352</v>
      </c>
      <c r="J106" s="8"/>
    </row>
    <row r="107" spans="1:10" x14ac:dyDescent="0.25">
      <c r="A107" s="47">
        <v>41640</v>
      </c>
      <c r="B107" s="12">
        <v>131.75545043192102</v>
      </c>
      <c r="C107" s="12">
        <v>38.670267649581682</v>
      </c>
      <c r="D107" s="12">
        <v>64.444444444444443</v>
      </c>
      <c r="E107" s="12">
        <v>93.303642026322521</v>
      </c>
      <c r="F107" s="12">
        <v>158.56520776441064</v>
      </c>
      <c r="G107" s="12">
        <v>131.46683817966402</v>
      </c>
      <c r="H107" s="12">
        <v>110.41650973635706</v>
      </c>
      <c r="J107" s="8"/>
    </row>
    <row r="108" spans="1:10" x14ac:dyDescent="0.25">
      <c r="A108" s="47">
        <v>41671</v>
      </c>
      <c r="B108" s="12">
        <v>124.81489099136158</v>
      </c>
      <c r="C108" s="12">
        <v>40.389229373080894</v>
      </c>
      <c r="D108" s="12">
        <v>63.888888888888886</v>
      </c>
      <c r="E108" s="12">
        <v>93.980529719207382</v>
      </c>
      <c r="F108" s="12">
        <v>160.61701970625137</v>
      </c>
      <c r="G108" s="12">
        <v>132.17661715004013</v>
      </c>
      <c r="H108" s="12">
        <v>117.04150032053849</v>
      </c>
      <c r="J108" s="8"/>
    </row>
    <row r="109" spans="1:10" x14ac:dyDescent="0.25">
      <c r="A109" s="47">
        <v>41699</v>
      </c>
      <c r="B109" s="12">
        <v>115.00719868366929</v>
      </c>
      <c r="C109" s="12">
        <v>41.523601148667964</v>
      </c>
      <c r="D109" s="12">
        <v>63.333333333333329</v>
      </c>
      <c r="E109" s="12">
        <v>103.73717436772536</v>
      </c>
      <c r="F109" s="12">
        <v>158.53568529042735</v>
      </c>
      <c r="G109" s="12">
        <v>130.52046621916253</v>
      </c>
      <c r="H109" s="12">
        <v>129.70259343697413</v>
      </c>
      <c r="J109" s="8"/>
    </row>
    <row r="110" spans="1:10" x14ac:dyDescent="0.25">
      <c r="A110" s="47">
        <v>41730</v>
      </c>
      <c r="B110" s="12">
        <v>117.83319621554918</v>
      </c>
      <c r="C110" s="12">
        <v>40.354110466055872</v>
      </c>
      <c r="D110" s="12">
        <v>63.333333333333329</v>
      </c>
      <c r="E110" s="12">
        <v>114.95577733240081</v>
      </c>
      <c r="F110" s="12">
        <v>159.11137353310207</v>
      </c>
      <c r="G110" s="12">
        <v>132.41321014016549</v>
      </c>
      <c r="H110" s="12">
        <v>130.14425947591951</v>
      </c>
      <c r="J110" s="8"/>
    </row>
    <row r="111" spans="1:10" x14ac:dyDescent="0.25">
      <c r="A111" s="47">
        <v>41760</v>
      </c>
      <c r="B111" s="12">
        <v>103.41423282599753</v>
      </c>
      <c r="C111" s="12">
        <v>40.052336495070925</v>
      </c>
      <c r="D111" s="12">
        <v>62.222222222222221</v>
      </c>
      <c r="E111" s="12">
        <v>128.37099003592203</v>
      </c>
      <c r="F111" s="12">
        <v>161.9012473245258</v>
      </c>
      <c r="G111" s="12">
        <v>128.70658662820136</v>
      </c>
      <c r="H111" s="12">
        <v>134.11925382642841</v>
      </c>
      <c r="J111" s="8"/>
    </row>
    <row r="112" spans="1:10" x14ac:dyDescent="0.25">
      <c r="A112" s="47">
        <v>41791</v>
      </c>
      <c r="B112" s="12">
        <v>95.375359934183464</v>
      </c>
      <c r="C112" s="12">
        <v>39.752738031600799</v>
      </c>
      <c r="D112" s="12">
        <v>63.333333333333329</v>
      </c>
      <c r="E112" s="12">
        <v>123.26111654047531</v>
      </c>
      <c r="F112" s="12">
        <v>165.13395822569933</v>
      </c>
      <c r="G112" s="12">
        <v>127.20816435740734</v>
      </c>
      <c r="H112" s="12">
        <v>122.78315882682907</v>
      </c>
      <c r="J112" s="8"/>
    </row>
    <row r="113" spans="1:10" x14ac:dyDescent="0.25">
      <c r="A113" s="47">
        <v>41821</v>
      </c>
      <c r="B113" s="12">
        <v>98.776223776223787</v>
      </c>
      <c r="C113" s="12">
        <v>40.731405626484005</v>
      </c>
      <c r="D113" s="12">
        <v>61.944444444444443</v>
      </c>
      <c r="E113" s="12">
        <v>126.49562074174452</v>
      </c>
      <c r="F113" s="12">
        <v>157.9157133367776</v>
      </c>
      <c r="G113" s="12">
        <v>119.94339228864332</v>
      </c>
      <c r="H113" s="12">
        <v>112.3303959051206</v>
      </c>
      <c r="J113" s="8"/>
    </row>
    <row r="114" spans="1:10" x14ac:dyDescent="0.25">
      <c r="A114" s="47">
        <v>41852</v>
      </c>
      <c r="B114" s="12">
        <v>95.242698477992604</v>
      </c>
      <c r="C114" s="12">
        <v>40.250929252495624</v>
      </c>
      <c r="D114" s="12">
        <v>56.944444444444443</v>
      </c>
      <c r="E114" s="12">
        <v>123.0718129540292</v>
      </c>
      <c r="F114" s="12">
        <v>150.4465274189977</v>
      </c>
      <c r="G114" s="12">
        <v>124.13245548577754</v>
      </c>
      <c r="H114" s="12">
        <v>105.55818330795734</v>
      </c>
      <c r="J114" s="8"/>
    </row>
    <row r="115" spans="1:10" x14ac:dyDescent="0.25">
      <c r="A115" s="47">
        <v>41883</v>
      </c>
      <c r="B115" s="12">
        <v>84.717755506530239</v>
      </c>
      <c r="C115" s="12">
        <v>38.43034024937532</v>
      </c>
      <c r="D115" s="12">
        <v>59.166666666666664</v>
      </c>
      <c r="E115" s="12">
        <v>119.3307347374397</v>
      </c>
      <c r="F115" s="12">
        <v>143.68588087681746</v>
      </c>
      <c r="G115" s="12">
        <v>119.55832434335372</v>
      </c>
      <c r="H115" s="12">
        <v>97.608194606939662</v>
      </c>
      <c r="J115" s="8"/>
    </row>
    <row r="116" spans="1:10" x14ac:dyDescent="0.25">
      <c r="A116" s="47">
        <v>41913</v>
      </c>
      <c r="B116" s="12">
        <v>83.360756890168659</v>
      </c>
      <c r="C116" s="12">
        <v>37.993374025683423</v>
      </c>
      <c r="D116" s="12">
        <v>58.055555555555557</v>
      </c>
      <c r="E116" s="12">
        <v>104.62559773550299</v>
      </c>
      <c r="F116" s="12">
        <v>128.82131522621594</v>
      </c>
      <c r="G116" s="12">
        <v>125.31542043640439</v>
      </c>
      <c r="H116" s="12">
        <v>98.344304671848704</v>
      </c>
      <c r="J116" s="8"/>
    </row>
    <row r="117" spans="1:10" x14ac:dyDescent="0.25">
      <c r="A117" s="47">
        <v>41944</v>
      </c>
      <c r="B117" s="12">
        <v>75.822706705059645</v>
      </c>
      <c r="C117" s="12">
        <v>36.527703534267353</v>
      </c>
      <c r="D117" s="12">
        <v>59.166666666666664</v>
      </c>
      <c r="E117" s="12">
        <v>104.59039692879577</v>
      </c>
      <c r="F117" s="12">
        <v>115.78714296258026</v>
      </c>
      <c r="G117" s="12">
        <v>122.9494905351507</v>
      </c>
      <c r="H117" s="12">
        <v>103.64429713919382</v>
      </c>
      <c r="J117" s="8"/>
    </row>
    <row r="118" spans="1:10" x14ac:dyDescent="0.25">
      <c r="A118" s="47">
        <v>41974</v>
      </c>
      <c r="B118" s="12">
        <v>70.331139448786516</v>
      </c>
      <c r="C118" s="12">
        <v>37.313683320694665</v>
      </c>
      <c r="D118" s="12">
        <v>58.055555555555557</v>
      </c>
      <c r="E118" s="12">
        <v>105.61598434225769</v>
      </c>
      <c r="F118" s="12">
        <v>92.006790169016156</v>
      </c>
      <c r="G118" s="12">
        <v>123.18608352527605</v>
      </c>
      <c r="H118" s="12">
        <v>108.06095752864813</v>
      </c>
      <c r="J118" s="8"/>
    </row>
    <row r="119" spans="1:10" x14ac:dyDescent="0.25">
      <c r="A119" s="47">
        <v>42005</v>
      </c>
      <c r="B119" s="12">
        <v>70.16659810777459</v>
      </c>
      <c r="C119" s="12">
        <v>38.871657488096865</v>
      </c>
      <c r="D119" s="12">
        <v>60.277777777777771</v>
      </c>
      <c r="E119" s="12">
        <v>98.252531381320679</v>
      </c>
      <c r="F119" s="12">
        <v>70.95726621890914</v>
      </c>
      <c r="G119" s="12">
        <v>127.66035642382123</v>
      </c>
      <c r="H119" s="12">
        <v>99.522080775703188</v>
      </c>
      <c r="J119" s="8"/>
    </row>
    <row r="120" spans="1:10" x14ac:dyDescent="0.25">
      <c r="A120" s="47">
        <v>42036</v>
      </c>
      <c r="B120" s="12">
        <v>64.531057178116001</v>
      </c>
      <c r="C120" s="12">
        <v>38.136025161298342</v>
      </c>
      <c r="D120" s="12">
        <v>59.166666666666664</v>
      </c>
      <c r="E120" s="12">
        <v>96.43062496650299</v>
      </c>
      <c r="F120" s="12">
        <v>85.511845892685798</v>
      </c>
      <c r="G120" s="12">
        <v>112.01758638133445</v>
      </c>
      <c r="H120" s="12">
        <v>94.958198373267081</v>
      </c>
      <c r="J120" s="8"/>
    </row>
    <row r="121" spans="1:10" x14ac:dyDescent="0.25">
      <c r="A121" s="47">
        <v>42064</v>
      </c>
      <c r="B121" s="12">
        <v>59.697655285890583</v>
      </c>
      <c r="C121" s="12">
        <v>36.630263174251944</v>
      </c>
      <c r="D121" s="12">
        <v>63.611111111111107</v>
      </c>
      <c r="E121" s="12">
        <v>91.015920425003415</v>
      </c>
      <c r="F121" s="12">
        <v>82.35294117647058</v>
      </c>
      <c r="G121" s="12">
        <v>102.84949113790675</v>
      </c>
      <c r="H121" s="12">
        <v>92.455424152576327</v>
      </c>
      <c r="J121" s="8"/>
    </row>
    <row r="122" spans="1:10" x14ac:dyDescent="0.25">
      <c r="A122" s="47">
        <v>42095</v>
      </c>
      <c r="B122" s="12">
        <v>53.763883175647884</v>
      </c>
      <c r="C122" s="12">
        <v>37.261160353551055</v>
      </c>
      <c r="D122" s="12">
        <v>63.055555555555557</v>
      </c>
      <c r="E122" s="12">
        <v>84.898258420238079</v>
      </c>
      <c r="F122" s="12">
        <v>87.666986493468144</v>
      </c>
      <c r="G122" s="12">
        <v>86.251232279643304</v>
      </c>
      <c r="H122" s="12">
        <v>89.510983892940132</v>
      </c>
      <c r="J122" s="8"/>
    </row>
    <row r="123" spans="1:10" x14ac:dyDescent="0.25">
      <c r="A123" s="47">
        <v>42125</v>
      </c>
      <c r="B123" s="12">
        <v>62.011517893870838</v>
      </c>
      <c r="C123" s="12">
        <v>37.251836749916095</v>
      </c>
      <c r="D123" s="12">
        <v>62.5</v>
      </c>
      <c r="E123" s="12">
        <v>89.400388664546242</v>
      </c>
      <c r="F123" s="12">
        <v>95.298546018156316</v>
      </c>
      <c r="G123" s="12">
        <v>73.634837609068725</v>
      </c>
      <c r="H123" s="12">
        <v>86.272099607340337</v>
      </c>
      <c r="J123" s="8"/>
    </row>
    <row r="124" spans="1:10" x14ac:dyDescent="0.25">
      <c r="A124" s="47">
        <v>42156</v>
      </c>
      <c r="B124" s="12">
        <v>64.407651172357063</v>
      </c>
      <c r="C124" s="12">
        <v>36.71945898235974</v>
      </c>
      <c r="D124" s="12">
        <v>70</v>
      </c>
      <c r="E124" s="12">
        <v>84.860609437124538</v>
      </c>
      <c r="F124" s="12">
        <v>92.021551406007816</v>
      </c>
      <c r="G124" s="12">
        <v>72.469395939470019</v>
      </c>
      <c r="H124" s="12">
        <v>84.063769412613183</v>
      </c>
      <c r="J124" s="8"/>
    </row>
    <row r="125" spans="1:10" x14ac:dyDescent="0.25">
      <c r="A125" s="47">
        <v>42186</v>
      </c>
      <c r="B125" s="12">
        <v>53.877005347593588</v>
      </c>
      <c r="C125" s="12">
        <v>35.066384057880931</v>
      </c>
      <c r="D125" s="12">
        <v>69.444444444444443</v>
      </c>
      <c r="E125" s="12">
        <v>75.516978765047185</v>
      </c>
      <c r="F125" s="12">
        <v>82.471031072403861</v>
      </c>
      <c r="G125" s="12">
        <v>74.882337986867611</v>
      </c>
      <c r="H125" s="12">
        <v>79.058220971231663</v>
      </c>
      <c r="J125" s="8"/>
    </row>
    <row r="126" spans="1:10" x14ac:dyDescent="0.25">
      <c r="A126" s="47">
        <v>42217</v>
      </c>
      <c r="B126" s="12">
        <v>57.784862196626904</v>
      </c>
      <c r="C126" s="12">
        <v>34.743787372111242</v>
      </c>
      <c r="D126" s="12">
        <v>73.333333333333329</v>
      </c>
      <c r="E126" s="12">
        <v>68.720973394939151</v>
      </c>
      <c r="F126" s="12">
        <v>69.363052623809878</v>
      </c>
      <c r="G126" s="12">
        <v>77.411961842264901</v>
      </c>
      <c r="H126" s="12">
        <v>71.991564348104816</v>
      </c>
      <c r="J126" s="8"/>
    </row>
    <row r="127" spans="1:10" x14ac:dyDescent="0.25">
      <c r="A127" s="47">
        <v>42248</v>
      </c>
      <c r="B127" s="12">
        <v>58.566433566433574</v>
      </c>
      <c r="C127" s="12">
        <v>34.956365534988379</v>
      </c>
      <c r="D127" s="12">
        <v>76.111111111111114</v>
      </c>
      <c r="E127" s="12">
        <v>65.753717423539143</v>
      </c>
      <c r="F127" s="12">
        <v>69.732083548601381</v>
      </c>
      <c r="G127" s="12">
        <v>81.285022932720793</v>
      </c>
      <c r="H127" s="12">
        <v>69.194346101450435</v>
      </c>
      <c r="J127" s="8"/>
    </row>
    <row r="128" spans="1:10" x14ac:dyDescent="0.25">
      <c r="A128" s="47">
        <v>42278</v>
      </c>
      <c r="B128" s="12">
        <v>54.62772521596051</v>
      </c>
      <c r="C128" s="12">
        <v>36.027958379433372</v>
      </c>
      <c r="D128" s="12">
        <v>80.555555555555557</v>
      </c>
      <c r="E128" s="12">
        <v>68.26329674081552</v>
      </c>
      <c r="F128" s="12">
        <v>71.031072403867441</v>
      </c>
      <c r="G128" s="12">
        <v>79.711544385020019</v>
      </c>
      <c r="H128" s="12">
        <v>69.200234981969714</v>
      </c>
      <c r="J128" s="8"/>
    </row>
    <row r="129" spans="1:10" x14ac:dyDescent="0.25">
      <c r="A129" s="47">
        <v>42309</v>
      </c>
      <c r="B129" s="12">
        <v>48.190045248868778</v>
      </c>
      <c r="C129" s="12">
        <v>33.76511977722803</v>
      </c>
      <c r="D129" s="12">
        <v>83.333333333333343</v>
      </c>
      <c r="E129" s="12">
        <v>61.166893508958012</v>
      </c>
      <c r="F129" s="12">
        <v>65.569414716953276</v>
      </c>
      <c r="G129" s="12">
        <v>75.044030805087488</v>
      </c>
      <c r="H129" s="12">
        <v>70.961010257232147</v>
      </c>
      <c r="J129" s="8"/>
    </row>
    <row r="130" spans="1:10" x14ac:dyDescent="0.25">
      <c r="A130" s="47">
        <v>42339</v>
      </c>
      <c r="B130" s="12">
        <v>41.649526943644595</v>
      </c>
      <c r="C130" s="12">
        <v>33.432577914247716</v>
      </c>
      <c r="D130" s="12">
        <v>86.388888888888886</v>
      </c>
      <c r="E130" s="12">
        <v>57.616773052062129</v>
      </c>
      <c r="F130" s="12">
        <v>55.679385932541138</v>
      </c>
      <c r="G130" s="12">
        <v>71.610359722520116</v>
      </c>
      <c r="H130" s="12">
        <v>75.819336685631868</v>
      </c>
      <c r="J130" s="8"/>
    </row>
    <row r="131" spans="1:10" x14ac:dyDescent="0.25">
      <c r="A131" s="47">
        <v>42370</v>
      </c>
      <c r="B131" s="12">
        <v>43.06869600987249</v>
      </c>
      <c r="C131" s="12">
        <v>34.121592222871428</v>
      </c>
      <c r="D131" s="12">
        <v>92.777777777777786</v>
      </c>
      <c r="E131" s="12">
        <v>56.2901261075517</v>
      </c>
      <c r="F131" s="12">
        <v>45.464609934312492</v>
      </c>
      <c r="G131" s="12">
        <v>66.264193422727374</v>
      </c>
      <c r="H131" s="12">
        <v>77.438778828431751</v>
      </c>
      <c r="J131" s="8"/>
    </row>
    <row r="132" spans="1:10" x14ac:dyDescent="0.25">
      <c r="A132" s="47">
        <v>42401</v>
      </c>
      <c r="B132" s="12">
        <v>48.159193747429043</v>
      </c>
      <c r="C132" s="12">
        <v>37.278875200457477</v>
      </c>
      <c r="D132" s="12">
        <v>108.33333333333333</v>
      </c>
      <c r="E132" s="12">
        <v>54.908626778153526</v>
      </c>
      <c r="F132" s="12">
        <v>49.007306812310873</v>
      </c>
      <c r="G132" s="12">
        <v>67.522520551511406</v>
      </c>
      <c r="H132" s="12">
        <v>74.936004607740998</v>
      </c>
      <c r="J132" s="8"/>
    </row>
    <row r="133" spans="1:10" x14ac:dyDescent="0.25">
      <c r="A133" s="47">
        <v>42430</v>
      </c>
      <c r="B133" s="12">
        <v>57.795146030440158</v>
      </c>
      <c r="C133" s="12">
        <v>38.697306100123072</v>
      </c>
      <c r="D133" s="12">
        <v>116.66666666666667</v>
      </c>
      <c r="E133" s="12">
        <v>57.679366967748244</v>
      </c>
      <c r="F133" s="12">
        <v>57.67215292641523</v>
      </c>
      <c r="G133" s="12">
        <v>61.014951203798915</v>
      </c>
      <c r="H133" s="12">
        <v>76.555446750540895</v>
      </c>
      <c r="J133" s="8"/>
    </row>
    <row r="134" spans="1:10" x14ac:dyDescent="0.25">
      <c r="A134" s="47">
        <v>42461</v>
      </c>
      <c r="B134" s="12">
        <v>62.64911559029207</v>
      </c>
      <c r="C134" s="12">
        <v>38.607799505227433</v>
      </c>
      <c r="D134" s="12">
        <v>122.22222222222223</v>
      </c>
      <c r="E134" s="12">
        <v>58.748690721874588</v>
      </c>
      <c r="F134" s="12">
        <v>62.366226289763084</v>
      </c>
      <c r="G134" s="12">
        <v>53.824744088348453</v>
      </c>
      <c r="H134" s="12">
        <v>75.083226620722812</v>
      </c>
      <c r="J134" s="8"/>
    </row>
    <row r="135" spans="1:10" x14ac:dyDescent="0.25">
      <c r="A135" s="47">
        <v>42491</v>
      </c>
      <c r="B135" s="12">
        <v>56.694775812422883</v>
      </c>
      <c r="C135" s="12">
        <v>39.188660011685592</v>
      </c>
      <c r="D135" s="12">
        <v>127.77777777777777</v>
      </c>
      <c r="E135" s="12">
        <v>57.302877136612871</v>
      </c>
      <c r="F135" s="12">
        <v>69.56970994169312</v>
      </c>
      <c r="G135" s="12">
        <v>49.439200766224353</v>
      </c>
      <c r="H135" s="12">
        <v>68.899902075486807</v>
      </c>
      <c r="J135" s="8"/>
    </row>
    <row r="136" spans="1:10" x14ac:dyDescent="0.25">
      <c r="A136" s="47">
        <v>42522</v>
      </c>
      <c r="B136" s="12">
        <v>53.455368161250519</v>
      </c>
      <c r="C136" s="12">
        <v>39.668825598886144</v>
      </c>
      <c r="D136" s="12">
        <v>133.33333333333331</v>
      </c>
      <c r="E136" s="12">
        <v>59.076150857953493</v>
      </c>
      <c r="F136" s="12">
        <v>71.56247693556719</v>
      </c>
      <c r="G136" s="12">
        <v>50.487376029257689</v>
      </c>
      <c r="H136" s="12">
        <v>69.341568114432235</v>
      </c>
      <c r="J136" s="8"/>
    </row>
    <row r="137" spans="1:10" x14ac:dyDescent="0.25">
      <c r="A137" s="47">
        <v>42552</v>
      </c>
      <c r="B137" s="12">
        <v>58.885232414644186</v>
      </c>
      <c r="C137" s="12">
        <v>41.541626782362236</v>
      </c>
      <c r="D137" s="12">
        <v>138.88888888888889</v>
      </c>
      <c r="E137" s="12">
        <v>67.906193820141084</v>
      </c>
      <c r="F137" s="12">
        <v>66.528895121411168</v>
      </c>
      <c r="G137" s="12">
        <v>53.289563511248502</v>
      </c>
      <c r="H137" s="12">
        <v>60.802691361487291</v>
      </c>
      <c r="J137" s="8"/>
    </row>
    <row r="138" spans="1:10" x14ac:dyDescent="0.25">
      <c r="A138" s="47">
        <v>42583</v>
      </c>
      <c r="B138" s="12">
        <v>62.618264088852328</v>
      </c>
      <c r="C138" s="12">
        <v>41.650712944891289</v>
      </c>
      <c r="D138" s="12">
        <v>150</v>
      </c>
      <c r="E138" s="12">
        <v>68.390072578505396</v>
      </c>
      <c r="F138" s="12">
        <v>68.108347479518784</v>
      </c>
      <c r="G138" s="12">
        <v>56.298679949846374</v>
      </c>
      <c r="H138" s="12">
        <v>59.772137270614635</v>
      </c>
      <c r="J138" s="8"/>
    </row>
    <row r="139" spans="1:10" x14ac:dyDescent="0.25">
      <c r="A139" s="47">
        <v>42614</v>
      </c>
      <c r="B139" s="12">
        <v>59.4302756067462</v>
      </c>
      <c r="C139" s="12">
        <v>41.229286060590994</v>
      </c>
      <c r="D139" s="12">
        <v>144.44444444444443</v>
      </c>
      <c r="E139" s="12">
        <v>67.435879282406404</v>
      </c>
      <c r="F139" s="12">
        <v>68.18215366447707</v>
      </c>
      <c r="G139" s="12">
        <v>59.462071577622545</v>
      </c>
      <c r="H139" s="12">
        <v>60.361025322541863</v>
      </c>
      <c r="J139" s="8"/>
    </row>
    <row r="140" spans="1:10" x14ac:dyDescent="0.25">
      <c r="A140" s="47">
        <v>42644</v>
      </c>
      <c r="B140" s="12">
        <v>60.767174002468124</v>
      </c>
      <c r="C140" s="12">
        <v>39.362700612871549</v>
      </c>
      <c r="D140" s="12">
        <v>152.77777777777777</v>
      </c>
      <c r="E140" s="12">
        <v>67.885549738012045</v>
      </c>
      <c r="F140" s="12">
        <v>73.407631559524674</v>
      </c>
      <c r="G140" s="12">
        <v>60.353820093673946</v>
      </c>
      <c r="H140" s="12">
        <v>60.802691361487291</v>
      </c>
      <c r="J140" s="8"/>
    </row>
    <row r="141" spans="1:10" x14ac:dyDescent="0.25">
      <c r="A141" s="47">
        <v>42675</v>
      </c>
      <c r="B141" s="12">
        <v>75.174825174825173</v>
      </c>
      <c r="C141" s="12">
        <v>38.486281871185092</v>
      </c>
      <c r="D141" s="12">
        <v>166.66666666666669</v>
      </c>
      <c r="E141" s="12">
        <v>73.636580784197207</v>
      </c>
      <c r="F141" s="12">
        <v>68.551184589268573</v>
      </c>
      <c r="G141" s="12">
        <v>59.878442520615629</v>
      </c>
      <c r="H141" s="12">
        <v>60.361025322541863</v>
      </c>
      <c r="J141" s="8"/>
    </row>
    <row r="142" spans="1:10" x14ac:dyDescent="0.25">
      <c r="A142" s="47">
        <v>42705</v>
      </c>
      <c r="B142" s="12">
        <v>82.291238173591125</v>
      </c>
      <c r="C142" s="12">
        <v>35.969219676533108</v>
      </c>
      <c r="D142" s="12">
        <v>172.22222222222223</v>
      </c>
      <c r="E142" s="12">
        <v>72.600141994231564</v>
      </c>
      <c r="F142" s="12">
        <v>79.814008413905086</v>
      </c>
      <c r="G142" s="12">
        <v>59.871860506232863</v>
      </c>
      <c r="H142" s="12">
        <v>56.82769701097844</v>
      </c>
      <c r="J142" s="8"/>
    </row>
    <row r="143" spans="1:10" x14ac:dyDescent="0.25">
      <c r="A143" s="47">
        <v>42736</v>
      </c>
      <c r="B143" s="12">
        <v>82.692307692307693</v>
      </c>
      <c r="C143" s="12">
        <v>37.04889297746174</v>
      </c>
      <c r="D143" s="12">
        <v>172.22222222222223</v>
      </c>
      <c r="E143" s="12">
        <v>65.978089482832644</v>
      </c>
      <c r="F143" s="12">
        <v>81.024429847221185</v>
      </c>
      <c r="G143" s="12">
        <v>63.424877661471179</v>
      </c>
      <c r="H143" s="12">
        <v>61.391579413414533</v>
      </c>
      <c r="J143" s="8"/>
    </row>
    <row r="144" spans="1:10" x14ac:dyDescent="0.25">
      <c r="A144" s="47">
        <v>42767</v>
      </c>
      <c r="B144" s="12">
        <v>91.978609625668454</v>
      </c>
      <c r="C144" s="12">
        <v>38.357305354234782</v>
      </c>
      <c r="D144" s="12">
        <v>177.77777777777777</v>
      </c>
      <c r="E144" s="12">
        <v>70.423448501285947</v>
      </c>
      <c r="F144" s="12">
        <v>81.910104066720791</v>
      </c>
      <c r="G144" s="12">
        <v>66.36423369439143</v>
      </c>
      <c r="H144" s="12">
        <v>62.127689478323589</v>
      </c>
      <c r="J144" s="8"/>
    </row>
    <row r="145" spans="1:10" x14ac:dyDescent="0.25">
      <c r="A145" s="47">
        <v>42795</v>
      </c>
      <c r="B145" s="12">
        <v>90.137803373097498</v>
      </c>
      <c r="C145" s="12">
        <v>38.270906627217464</v>
      </c>
      <c r="D145" s="12">
        <v>175</v>
      </c>
      <c r="E145" s="12">
        <v>67.521102288118598</v>
      </c>
      <c r="F145" s="12">
        <v>76.714148645656493</v>
      </c>
      <c r="G145" s="12">
        <v>65.031392964723466</v>
      </c>
      <c r="H145" s="12">
        <v>61.833245452359961</v>
      </c>
      <c r="J145" s="8"/>
    </row>
    <row r="146" spans="1:10" x14ac:dyDescent="0.25">
      <c r="A146" s="47">
        <v>42826</v>
      </c>
      <c r="B146" s="12">
        <v>72.213081036610447</v>
      </c>
      <c r="C146" s="12">
        <v>39.37295657687001</v>
      </c>
      <c r="D146" s="12">
        <v>175</v>
      </c>
      <c r="E146" s="12">
        <v>63.581655615686593</v>
      </c>
      <c r="F146" s="12">
        <v>78.205033581814149</v>
      </c>
      <c r="G146" s="12">
        <v>69.109748966527235</v>
      </c>
      <c r="H146" s="12">
        <v>66.544349867777868</v>
      </c>
      <c r="J146" s="8"/>
    </row>
    <row r="147" spans="1:10" x14ac:dyDescent="0.25">
      <c r="A147" s="47">
        <v>42856</v>
      </c>
      <c r="B147" s="12">
        <v>64.201974496092149</v>
      </c>
      <c r="C147" s="12">
        <v>38.725276911027962</v>
      </c>
      <c r="D147" s="12">
        <v>177.77777777777777</v>
      </c>
      <c r="E147" s="12">
        <v>60.576618327313248</v>
      </c>
      <c r="F147" s="12">
        <v>75.090412576573911</v>
      </c>
      <c r="G147" s="12">
        <v>71.741370948689138</v>
      </c>
      <c r="H147" s="12">
        <v>72.28600837406843</v>
      </c>
      <c r="J147" s="8"/>
    </row>
    <row r="148" spans="1:10" x14ac:dyDescent="0.25">
      <c r="A148" s="47">
        <v>42887</v>
      </c>
      <c r="B148" s="12">
        <v>59.111476758535588</v>
      </c>
      <c r="C148" s="12">
        <v>39.167215723325171</v>
      </c>
      <c r="D148" s="12">
        <v>188.88888888888889</v>
      </c>
      <c r="E148" s="12">
        <v>59.098713781049661</v>
      </c>
      <c r="F148" s="12">
        <v>69.215440253893263</v>
      </c>
      <c r="G148" s="12">
        <v>70.052894981687217</v>
      </c>
      <c r="H148" s="12">
        <v>75.966558698613667</v>
      </c>
      <c r="J148" s="8"/>
    </row>
    <row r="149" spans="1:10" x14ac:dyDescent="0.25">
      <c r="A149" s="47">
        <v>42917</v>
      </c>
      <c r="B149" s="12">
        <v>69.662690250925536</v>
      </c>
      <c r="C149" s="12">
        <v>38.439353066222445</v>
      </c>
      <c r="D149" s="12">
        <v>194.44444444444443</v>
      </c>
      <c r="E149" s="12">
        <v>62.801613679086408</v>
      </c>
      <c r="F149" s="12">
        <v>71.872462912392052</v>
      </c>
      <c r="G149" s="12">
        <v>69.86182739327063</v>
      </c>
      <c r="H149" s="12">
        <v>81.119329152977002</v>
      </c>
      <c r="J149" s="8"/>
    </row>
    <row r="150" spans="1:10" x14ac:dyDescent="0.25">
      <c r="A150" s="47">
        <v>42948</v>
      </c>
      <c r="B150" s="12">
        <v>78.22912381735911</v>
      </c>
      <c r="C150" s="12">
        <v>39.87518802600664</v>
      </c>
      <c r="D150" s="12">
        <v>222.22222222222223</v>
      </c>
      <c r="E150" s="12">
        <v>72.055654328078134</v>
      </c>
      <c r="F150" s="12">
        <v>75.828474426156902</v>
      </c>
      <c r="G150" s="12">
        <v>70.310826312992631</v>
      </c>
      <c r="H150" s="12">
        <v>68.605458049523193</v>
      </c>
      <c r="J150" s="8"/>
    </row>
    <row r="151" spans="1:10" x14ac:dyDescent="0.25">
      <c r="A151" s="47">
        <v>42979</v>
      </c>
      <c r="B151" s="12">
        <v>73.560263266145625</v>
      </c>
      <c r="C151" s="12">
        <v>40.839559428649572</v>
      </c>
      <c r="D151" s="12">
        <v>177.77777777777777</v>
      </c>
      <c r="E151" s="12">
        <v>74.211439071175107</v>
      </c>
      <c r="F151" s="12">
        <v>81.422983245996008</v>
      </c>
      <c r="G151" s="12">
        <v>68.154790598859037</v>
      </c>
      <c r="H151" s="12">
        <v>71.549898309159389</v>
      </c>
      <c r="J151" s="8"/>
    </row>
    <row r="152" spans="1:10" x14ac:dyDescent="0.25">
      <c r="A152" s="47">
        <v>43009</v>
      </c>
      <c r="B152" s="12">
        <v>63.410119292472231</v>
      </c>
      <c r="C152" s="12">
        <v>39.765480289901916</v>
      </c>
      <c r="D152" s="12">
        <v>238.88888888888889</v>
      </c>
      <c r="E152" s="12">
        <v>75.005309896124544</v>
      </c>
      <c r="F152" s="12">
        <v>85.054247545944335</v>
      </c>
      <c r="G152" s="12">
        <v>65.567006620007916</v>
      </c>
      <c r="H152" s="12">
        <v>70.372122205304905</v>
      </c>
      <c r="J152" s="8"/>
    </row>
    <row r="153" spans="1:10" x14ac:dyDescent="0.25">
      <c r="A153" s="47">
        <v>43040</v>
      </c>
      <c r="B153" s="12">
        <v>66.063348416289585</v>
      </c>
      <c r="C153" s="12">
        <v>39.839758332193789</v>
      </c>
      <c r="D153" s="12">
        <v>233.33333333333334</v>
      </c>
      <c r="E153" s="12">
        <v>79.215048477201194</v>
      </c>
      <c r="F153" s="12">
        <v>92.361059856815999</v>
      </c>
      <c r="G153" s="12">
        <v>66.645608697722523</v>
      </c>
      <c r="H153" s="12">
        <v>71.991564348104816</v>
      </c>
      <c r="J153" s="8"/>
    </row>
    <row r="154" spans="1:10" x14ac:dyDescent="0.25">
      <c r="A154" s="47">
        <v>43070</v>
      </c>
      <c r="B154" s="12">
        <v>74.300699300699307</v>
      </c>
      <c r="C154" s="12">
        <v>39.297435387426809</v>
      </c>
      <c r="D154" s="12">
        <v>230.55555555555554</v>
      </c>
      <c r="E154" s="12">
        <v>76.05961375716339</v>
      </c>
      <c r="F154" s="12">
        <v>94.781902723448212</v>
      </c>
      <c r="G154" s="12">
        <v>68.194883783874147</v>
      </c>
      <c r="H154" s="12">
        <v>73.758228503886528</v>
      </c>
      <c r="J154" s="8"/>
    </row>
    <row r="155" spans="1:10" x14ac:dyDescent="0.25">
      <c r="A155" s="47">
        <v>43101</v>
      </c>
      <c r="B155" s="12">
        <v>78.506787330316754</v>
      </c>
      <c r="C155" s="12">
        <v>41.37504506408424</v>
      </c>
      <c r="D155" s="12">
        <v>230.55555555555554</v>
      </c>
      <c r="E155" s="12">
        <v>85.122961314181083</v>
      </c>
      <c r="F155" s="12">
        <v>101.83777400546164</v>
      </c>
      <c r="G155" s="12">
        <v>73.678715450853531</v>
      </c>
      <c r="H155" s="12">
        <v>76.997112789486337</v>
      </c>
      <c r="J155" s="8"/>
    </row>
    <row r="156" spans="1:10" x14ac:dyDescent="0.25">
      <c r="A156" s="47">
        <v>43132</v>
      </c>
      <c r="B156" s="12">
        <v>79.658576717400237</v>
      </c>
      <c r="C156" s="12">
        <v>41.357330217177804</v>
      </c>
      <c r="D156" s="12">
        <v>225</v>
      </c>
      <c r="E156" s="12">
        <v>89.959763889927331</v>
      </c>
      <c r="F156" s="12">
        <v>96.56801239943907</v>
      </c>
      <c r="G156" s="12">
        <v>77.489670433136681</v>
      </c>
      <c r="H156" s="12">
        <v>76.997112789486337</v>
      </c>
      <c r="J156" s="8"/>
    </row>
    <row r="157" spans="1:10" x14ac:dyDescent="0.25">
      <c r="A157" s="47">
        <v>43160</v>
      </c>
      <c r="B157" s="12">
        <v>72.346770876182646</v>
      </c>
      <c r="C157" s="12">
        <v>41.168682636963744</v>
      </c>
      <c r="D157" s="12">
        <v>225</v>
      </c>
      <c r="E157" s="12">
        <v>88.614060869605495</v>
      </c>
      <c r="F157" s="12">
        <v>98.088419809580046</v>
      </c>
      <c r="G157" s="12">
        <v>79.732382554186771</v>
      </c>
      <c r="H157" s="12">
        <v>76.997112789486337</v>
      </c>
      <c r="J157" s="8"/>
    </row>
    <row r="158" spans="1:10" x14ac:dyDescent="0.25">
      <c r="A158" s="47">
        <v>43191</v>
      </c>
      <c r="B158" s="12">
        <v>67.616207322089679</v>
      </c>
      <c r="C158" s="12">
        <v>41.482577292674137</v>
      </c>
      <c r="D158" s="12">
        <v>211.11111111111111</v>
      </c>
      <c r="E158" s="12">
        <v>92.224128564991474</v>
      </c>
      <c r="F158" s="12">
        <v>105.73474057125986</v>
      </c>
      <c r="G158" s="12">
        <v>79.577813650032027</v>
      </c>
      <c r="H158" s="12">
        <v>85.683211555413081</v>
      </c>
      <c r="J158" s="8"/>
    </row>
    <row r="159" spans="1:10" x14ac:dyDescent="0.25">
      <c r="A159" s="47">
        <v>43221</v>
      </c>
      <c r="B159" s="12">
        <v>67.976141505553272</v>
      </c>
      <c r="C159" s="12">
        <v>40.509503859971908</v>
      </c>
      <c r="D159" s="12">
        <v>205.55555555555554</v>
      </c>
      <c r="E159" s="12">
        <v>95.058653675010532</v>
      </c>
      <c r="F159" s="12">
        <v>113.14488154107313</v>
      </c>
      <c r="G159" s="12">
        <v>80.847901712333154</v>
      </c>
      <c r="H159" s="12">
        <v>85.683211555413081</v>
      </c>
      <c r="J159" s="8"/>
    </row>
    <row r="160" spans="1:10" x14ac:dyDescent="0.25">
      <c r="A160" s="47">
        <v>43252</v>
      </c>
      <c r="B160" s="12">
        <v>66.886055121349258</v>
      </c>
      <c r="C160" s="12">
        <v>39.829502368195321</v>
      </c>
      <c r="D160" s="12">
        <v>197.22222222222223</v>
      </c>
      <c r="E160" s="12">
        <v>99.949448465555804</v>
      </c>
      <c r="F160" s="12">
        <v>110.98974094029079</v>
      </c>
      <c r="G160" s="12">
        <v>82.357922305808941</v>
      </c>
      <c r="H160" s="12">
        <v>87.891541750140235</v>
      </c>
      <c r="J160" s="8"/>
    </row>
    <row r="161" spans="1:10" x14ac:dyDescent="0.25">
      <c r="A161" s="47">
        <v>43282</v>
      </c>
      <c r="B161" s="12">
        <v>66.392431098313452</v>
      </c>
      <c r="C161" s="12">
        <v>38.466391516763842</v>
      </c>
      <c r="D161" s="12">
        <v>191.66666666666669</v>
      </c>
      <c r="E161" s="12">
        <v>91.269736768102774</v>
      </c>
      <c r="F161" s="12">
        <v>109.88264816591628</v>
      </c>
      <c r="G161" s="12">
        <v>82.340645286774375</v>
      </c>
      <c r="H161" s="12">
        <v>87.449875711194807</v>
      </c>
      <c r="J161" s="8"/>
    </row>
    <row r="162" spans="1:10" x14ac:dyDescent="0.25">
      <c r="A162" s="47">
        <v>43313</v>
      </c>
      <c r="B162" s="12">
        <v>69.055944055944067</v>
      </c>
      <c r="C162" s="12">
        <v>37.347559080568374</v>
      </c>
      <c r="D162" s="12">
        <v>166.66666666666669</v>
      </c>
      <c r="E162" s="12">
        <v>88.738785532468441</v>
      </c>
      <c r="F162" s="12">
        <v>107.94892612000884</v>
      </c>
      <c r="G162" s="12">
        <v>85.764958920998723</v>
      </c>
      <c r="H162" s="12">
        <v>94.810976360285281</v>
      </c>
      <c r="J162" s="8"/>
    </row>
    <row r="163" spans="1:10" x14ac:dyDescent="0.25">
      <c r="A163" s="47">
        <v>43344</v>
      </c>
      <c r="B163" s="12">
        <v>70.382558617852737</v>
      </c>
      <c r="C163" s="12">
        <v>37.244377867008119</v>
      </c>
      <c r="D163" s="12">
        <v>161.11111111111111</v>
      </c>
      <c r="E163" s="12">
        <v>82.777145148409119</v>
      </c>
      <c r="F163" s="12">
        <v>116.40711491622997</v>
      </c>
      <c r="G163" s="12">
        <v>89.142851465765986</v>
      </c>
      <c r="H163" s="12">
        <v>85.094323503485853</v>
      </c>
      <c r="J163" s="8"/>
    </row>
    <row r="164" spans="1:10" x14ac:dyDescent="0.25">
      <c r="A164" s="47">
        <v>43374</v>
      </c>
      <c r="B164" s="12">
        <v>75.493624023035792</v>
      </c>
      <c r="C164" s="12">
        <v>37.772715406322646</v>
      </c>
      <c r="D164" s="12">
        <v>156.94444444444443</v>
      </c>
      <c r="E164" s="12">
        <v>81.483978670428471</v>
      </c>
      <c r="F164" s="12">
        <v>118.78367407188722</v>
      </c>
      <c r="G164" s="12">
        <v>91.960384806951097</v>
      </c>
      <c r="H164" s="12">
        <v>85.535989542431281</v>
      </c>
      <c r="J164" s="8"/>
    </row>
    <row r="165" spans="1:10" x14ac:dyDescent="0.25">
      <c r="A165" s="47">
        <v>43405</v>
      </c>
      <c r="B165" s="12">
        <v>75.339366515837114</v>
      </c>
      <c r="C165" s="12">
        <v>37.936189256722322</v>
      </c>
      <c r="D165" s="12">
        <v>151.38888888888889</v>
      </c>
      <c r="E165" s="12">
        <v>74.369776534427629</v>
      </c>
      <c r="F165" s="12">
        <v>96.198981474647567</v>
      </c>
      <c r="G165" s="12">
        <v>92.273589662562074</v>
      </c>
      <c r="H165" s="12">
        <v>81.56099519192243</v>
      </c>
      <c r="J165" s="8"/>
    </row>
    <row r="166" spans="1:10" x14ac:dyDescent="0.25">
      <c r="A166" s="47">
        <v>43435</v>
      </c>
      <c r="B166" s="12">
        <v>71.122994652406419</v>
      </c>
      <c r="C166" s="12">
        <v>38.860779950522748</v>
      </c>
      <c r="D166" s="12">
        <v>152.77777777777777</v>
      </c>
      <c r="E166" s="12">
        <v>71.692397882922904</v>
      </c>
      <c r="F166" s="12">
        <v>83.341944054911792</v>
      </c>
      <c r="G166" s="12">
        <v>94.600293822156686</v>
      </c>
      <c r="H166" s="12">
        <v>84.652657464540425</v>
      </c>
      <c r="J166" s="8"/>
    </row>
    <row r="167" spans="1:10" x14ac:dyDescent="0.25">
      <c r="A167" s="47">
        <v>43466</v>
      </c>
      <c r="B167" s="12">
        <v>78.32167832167832</v>
      </c>
      <c r="C167" s="12">
        <v>40.145883318208377</v>
      </c>
      <c r="D167" s="12">
        <v>150</v>
      </c>
      <c r="E167" s="12">
        <v>76.244748827025745</v>
      </c>
      <c r="F167" s="12">
        <v>87.489851649568223</v>
      </c>
      <c r="G167" s="12">
        <v>94.694708787594166</v>
      </c>
      <c r="H167" s="12">
        <v>84.063769412613183</v>
      </c>
      <c r="J167" s="8"/>
    </row>
    <row r="168" spans="1:10" x14ac:dyDescent="0.25">
      <c r="A168" s="47">
        <v>43497</v>
      </c>
      <c r="B168" s="12">
        <v>90.723981900452486</v>
      </c>
      <c r="C168" s="12">
        <v>41.026031501348811</v>
      </c>
      <c r="D168" s="12">
        <v>144.44444444444443</v>
      </c>
      <c r="E168" s="12">
        <v>83.934272418513771</v>
      </c>
      <c r="F168" s="12">
        <v>94.663812827514931</v>
      </c>
      <c r="G168" s="12">
        <v>93.111815177923873</v>
      </c>
      <c r="H168" s="12">
        <v>87.74431973715842</v>
      </c>
      <c r="J168" s="8"/>
    </row>
    <row r="169" spans="1:10" x14ac:dyDescent="0.25">
      <c r="A169" s="47">
        <v>43525</v>
      </c>
      <c r="B169" s="12">
        <v>88.924310983134518</v>
      </c>
      <c r="C169" s="12">
        <v>40.430253229074729</v>
      </c>
      <c r="D169" s="12">
        <v>147.22222222222223</v>
      </c>
      <c r="E169" s="12">
        <v>86.190829395849605</v>
      </c>
      <c r="F169" s="12">
        <v>98.029374861613391</v>
      </c>
      <c r="G169" s="12">
        <v>89.07084601595588</v>
      </c>
      <c r="H169" s="12">
        <v>82.444327269813286</v>
      </c>
      <c r="J169" s="8"/>
    </row>
    <row r="170" spans="1:10" x14ac:dyDescent="0.25">
      <c r="A170" s="47">
        <v>43556</v>
      </c>
      <c r="B170" s="12">
        <v>96.359522830111075</v>
      </c>
      <c r="C170" s="12">
        <v>39.96438383411445</v>
      </c>
      <c r="D170" s="12">
        <v>144.44444444444443</v>
      </c>
      <c r="E170" s="12">
        <v>84.513630056724907</v>
      </c>
      <c r="F170" s="12">
        <v>105.10000738061849</v>
      </c>
      <c r="G170" s="12">
        <v>80.957870984537479</v>
      </c>
      <c r="H170" s="12">
        <v>79.941553049122533</v>
      </c>
      <c r="J170" s="8"/>
    </row>
    <row r="171" spans="1:10" x14ac:dyDescent="0.25">
      <c r="A171" s="47">
        <v>43586</v>
      </c>
      <c r="B171" s="12">
        <v>102.99259563965448</v>
      </c>
      <c r="C171" s="12">
        <v>39.895699954003561</v>
      </c>
      <c r="D171" s="12">
        <v>140.27777777777777</v>
      </c>
      <c r="E171" s="12">
        <v>79.508234143591494</v>
      </c>
      <c r="F171" s="12">
        <v>104.11100450217728</v>
      </c>
      <c r="G171" s="12">
        <v>80.011715304729279</v>
      </c>
      <c r="H171" s="12">
        <v>79.941553049122533</v>
      </c>
      <c r="J171" s="8"/>
    </row>
    <row r="172" spans="1:10" x14ac:dyDescent="0.25">
      <c r="A172" s="47">
        <v>43617</v>
      </c>
      <c r="B172" s="12">
        <v>112.03208556149733</v>
      </c>
      <c r="C172" s="12">
        <v>42.23716761353041</v>
      </c>
      <c r="D172" s="12">
        <v>134.72222222222223</v>
      </c>
      <c r="E172" s="12">
        <v>79.029384071899628</v>
      </c>
      <c r="F172" s="12">
        <v>93.438630157207157</v>
      </c>
      <c r="G172" s="12">
        <v>79.198540328978979</v>
      </c>
      <c r="H172" s="12">
        <v>82.591549282795086</v>
      </c>
      <c r="J172" s="8"/>
    </row>
    <row r="173" spans="1:10" x14ac:dyDescent="0.25">
      <c r="A173" s="47">
        <v>43647</v>
      </c>
      <c r="B173" s="12">
        <v>123.65281777046484</v>
      </c>
      <c r="C173" s="12">
        <v>43.910754466006146</v>
      </c>
      <c r="D173" s="12">
        <v>123.61111111111111</v>
      </c>
      <c r="E173" s="12">
        <v>89.63170825147931</v>
      </c>
      <c r="F173" s="12">
        <v>94.471916746623364</v>
      </c>
      <c r="G173" s="12">
        <v>79.872304699177505</v>
      </c>
      <c r="H173" s="12">
        <v>78.616554932286249</v>
      </c>
      <c r="J173" s="8"/>
    </row>
    <row r="174" spans="1:10" x14ac:dyDescent="0.25">
      <c r="A174" s="47">
        <v>43678</v>
      </c>
      <c r="B174" s="12">
        <v>95.71164129987659</v>
      </c>
      <c r="C174" s="12">
        <v>46.630760433112471</v>
      </c>
      <c r="D174" s="12">
        <v>122.22222222222223</v>
      </c>
      <c r="E174" s="12">
        <v>104.20391589124537</v>
      </c>
      <c r="F174" s="12">
        <v>87.460329175584903</v>
      </c>
      <c r="G174" s="12">
        <v>85.654538118959167</v>
      </c>
      <c r="H174" s="12">
        <v>72.580452400032058</v>
      </c>
      <c r="J174" s="8"/>
    </row>
    <row r="175" spans="1:10" x14ac:dyDescent="0.25">
      <c r="A175" s="47">
        <v>43709</v>
      </c>
      <c r="B175" s="12">
        <v>95.721925133689851</v>
      </c>
      <c r="C175" s="12">
        <v>46.946830596337691</v>
      </c>
      <c r="D175" s="12">
        <v>120.83333333333333</v>
      </c>
      <c r="E175" s="12">
        <v>116.83015412262982</v>
      </c>
      <c r="F175" s="12">
        <v>92.006790169016156</v>
      </c>
      <c r="G175" s="12">
        <v>79.981840802976535</v>
      </c>
      <c r="H175" s="12">
        <v>75.966558698613667</v>
      </c>
      <c r="J175" s="8"/>
    </row>
    <row r="176" spans="1:10" x14ac:dyDescent="0.25">
      <c r="A176" s="47">
        <v>43739</v>
      </c>
      <c r="B176" s="12">
        <v>91.042780748663105</v>
      </c>
      <c r="C176" s="12">
        <v>46.456719831926506</v>
      </c>
      <c r="D176" s="12">
        <v>113.88888888888889</v>
      </c>
      <c r="E176" s="12">
        <v>112.78960438130943</v>
      </c>
      <c r="F176" s="12">
        <v>87.637464019484824</v>
      </c>
      <c r="G176" s="12">
        <v>78.734393848584602</v>
      </c>
      <c r="H176" s="12">
        <v>79.941553049122533</v>
      </c>
      <c r="J176" s="8"/>
    </row>
    <row r="177" spans="1:10" x14ac:dyDescent="0.25">
      <c r="A177" s="47">
        <v>43770</v>
      </c>
      <c r="B177" s="12">
        <v>87.392019744960919</v>
      </c>
      <c r="C177" s="12">
        <v>45.710209967553858</v>
      </c>
      <c r="D177" s="12">
        <v>112.22222222222223</v>
      </c>
      <c r="E177" s="12">
        <v>100.3872088737793</v>
      </c>
      <c r="F177" s="12">
        <v>92.61200088567422</v>
      </c>
      <c r="G177" s="12">
        <v>79.175870233065709</v>
      </c>
      <c r="H177" s="12">
        <v>81.413773178940616</v>
      </c>
      <c r="J177" s="8"/>
    </row>
    <row r="178" spans="1:10" x14ac:dyDescent="0.25">
      <c r="A178" s="47">
        <v>43800</v>
      </c>
      <c r="B178" s="12">
        <v>95.279720279720294</v>
      </c>
      <c r="C178" s="12">
        <v>45.96940614860582</v>
      </c>
      <c r="D178" s="12">
        <v>102.77777777777777</v>
      </c>
      <c r="E178" s="12">
        <v>91.50502637082991</v>
      </c>
      <c r="F178" s="12">
        <v>97.202745590080426</v>
      </c>
      <c r="G178" s="12">
        <v>79.311465646762187</v>
      </c>
      <c r="H178" s="12">
        <v>84.505435451558611</v>
      </c>
      <c r="J178" s="8"/>
    </row>
    <row r="179" spans="1:10" x14ac:dyDescent="0.25">
      <c r="A179" s="47">
        <v>43831</v>
      </c>
      <c r="B179" s="12">
        <v>98.477992595639662</v>
      </c>
      <c r="C179" s="12">
        <v>48.503561616588556</v>
      </c>
      <c r="D179" s="12">
        <v>95.833333333333343</v>
      </c>
      <c r="E179" s="12">
        <v>89.37074587995069</v>
      </c>
      <c r="F179" s="12">
        <v>93.88146726695696</v>
      </c>
      <c r="G179" s="12">
        <v>77.97276928964223</v>
      </c>
      <c r="H179" s="12">
        <v>89.95264993188556</v>
      </c>
      <c r="J179" s="8"/>
    </row>
    <row r="180" spans="1:10" x14ac:dyDescent="0.25">
      <c r="A180" s="47">
        <v>43862</v>
      </c>
      <c r="B180" s="12">
        <v>90.168654874537239</v>
      </c>
      <c r="C180" s="12">
        <v>49.635757884660805</v>
      </c>
      <c r="D180" s="12">
        <v>98.611111111111114</v>
      </c>
      <c r="E180" s="12">
        <v>84.134890549972894</v>
      </c>
      <c r="F180" s="12">
        <v>81.186803454129446</v>
      </c>
      <c r="G180" s="12">
        <v>78.031763296367345</v>
      </c>
      <c r="H180" s="12">
        <v>86.272099607340337</v>
      </c>
      <c r="J180" s="8"/>
    </row>
    <row r="181" spans="1:10" x14ac:dyDescent="0.25">
      <c r="A181" s="47">
        <v>43891</v>
      </c>
      <c r="B181" s="12">
        <v>91.515837104072389</v>
      </c>
      <c r="C181" s="12">
        <v>49.475081115351628</v>
      </c>
      <c r="D181" s="12">
        <v>97.222222222222214</v>
      </c>
      <c r="E181" s="12">
        <v>78.382866999839209</v>
      </c>
      <c r="F181" s="12">
        <v>48.682559598494343</v>
      </c>
      <c r="G181" s="12">
        <v>80.54407715758208</v>
      </c>
      <c r="H181" s="12">
        <v>83.76932538664957</v>
      </c>
      <c r="J181" s="8"/>
    </row>
    <row r="182" spans="1:10" x14ac:dyDescent="0.25">
      <c r="A182" s="47">
        <v>43922</v>
      </c>
      <c r="B182" s="12">
        <v>87.134923899629797</v>
      </c>
      <c r="C182" s="12">
        <v>52.310699767531489</v>
      </c>
      <c r="D182" s="12">
        <v>93.055555555555557</v>
      </c>
      <c r="E182" s="12">
        <v>78.10351022179816</v>
      </c>
      <c r="F182" s="12">
        <v>34.452727138534208</v>
      </c>
      <c r="G182" s="12">
        <v>78.942257952234343</v>
      </c>
      <c r="H182" s="12">
        <v>87.74431973715842</v>
      </c>
      <c r="J182" s="8"/>
    </row>
    <row r="183" spans="1:10" x14ac:dyDescent="0.25">
      <c r="A183" s="47">
        <v>43952</v>
      </c>
      <c r="B183" s="12">
        <v>96.308103661044854</v>
      </c>
      <c r="C183" s="12">
        <v>53.328215710893701</v>
      </c>
      <c r="D183" s="12">
        <v>98.055555555555557</v>
      </c>
      <c r="E183" s="12">
        <v>80.588740108871065</v>
      </c>
      <c r="F183" s="12">
        <v>45.789357148129014</v>
      </c>
      <c r="G183" s="12">
        <v>79.459968909094712</v>
      </c>
      <c r="H183" s="12">
        <v>82.444327269813286</v>
      </c>
      <c r="J183" s="8"/>
    </row>
    <row r="184" spans="1:10" x14ac:dyDescent="0.25">
      <c r="A184" s="47">
        <v>43983</v>
      </c>
      <c r="B184" s="12">
        <v>106.23200329082682</v>
      </c>
      <c r="C184" s="12">
        <v>53.835108961847823</v>
      </c>
      <c r="D184" s="12">
        <v>94.444444444444443</v>
      </c>
      <c r="E184" s="12">
        <v>84.211644188657786</v>
      </c>
      <c r="F184" s="12">
        <v>58.941619307697977</v>
      </c>
      <c r="G184" s="12">
        <v>70.747763760642698</v>
      </c>
      <c r="H184" s="12">
        <v>79.49988701017709</v>
      </c>
      <c r="J184" s="8"/>
    </row>
    <row r="185" spans="1:10" x14ac:dyDescent="0.25">
      <c r="A185" s="47">
        <v>44013</v>
      </c>
      <c r="B185" s="12">
        <v>111.600164541341</v>
      </c>
      <c r="C185" s="12">
        <v>57.387091159980606</v>
      </c>
      <c r="D185" s="12">
        <v>92.5</v>
      </c>
      <c r="E185" s="12">
        <v>88.678904460908242</v>
      </c>
      <c r="F185" s="12">
        <v>63.192855561296035</v>
      </c>
      <c r="G185" s="12">
        <v>61.407280784800712</v>
      </c>
      <c r="H185" s="12">
        <v>89.00152255789726</v>
      </c>
      <c r="J185" s="8"/>
    </row>
    <row r="186" spans="1:10" x14ac:dyDescent="0.25">
      <c r="A186" s="47">
        <v>44044</v>
      </c>
      <c r="B186" s="12">
        <v>124.50637597696421</v>
      </c>
      <c r="C186" s="12">
        <v>61.182419412985922</v>
      </c>
      <c r="D186" s="12">
        <v>91.666666666666657</v>
      </c>
      <c r="E186" s="12">
        <v>96.191828516491114</v>
      </c>
      <c r="F186" s="12">
        <v>65.333234925086714</v>
      </c>
      <c r="G186" s="12">
        <v>50.028099554602989</v>
      </c>
      <c r="H186" s="12">
        <v>89.350108181745327</v>
      </c>
      <c r="J186" s="8"/>
    </row>
    <row r="187" spans="1:10" x14ac:dyDescent="0.25">
      <c r="A187" s="47">
        <v>44075</v>
      </c>
      <c r="B187" s="12">
        <v>127.26244343891405</v>
      </c>
      <c r="C187" s="12">
        <v>59.730734327022297</v>
      </c>
      <c r="D187" s="12">
        <v>91.666666666666657</v>
      </c>
      <c r="E187" s="12">
        <v>98.307449933138315</v>
      </c>
      <c r="F187" s="12">
        <v>60.653922798730534</v>
      </c>
      <c r="G187" s="12">
        <v>46.402568572417493</v>
      </c>
      <c r="H187" s="12">
        <v>99.238721051366298</v>
      </c>
      <c r="J187" s="8"/>
    </row>
    <row r="188" spans="1:10" x14ac:dyDescent="0.25">
      <c r="A188" s="47">
        <v>44105</v>
      </c>
      <c r="B188" s="12">
        <v>123.17976141505554</v>
      </c>
      <c r="C188" s="12">
        <v>59.057880931365844</v>
      </c>
      <c r="D188" s="12">
        <v>90.277777777777786</v>
      </c>
      <c r="E188" s="12">
        <v>100.834166485259</v>
      </c>
      <c r="F188" s="12">
        <v>59.738726105247622</v>
      </c>
      <c r="G188" s="12">
        <v>48.731887527297332</v>
      </c>
      <c r="H188" s="12">
        <v>109.12733392098725</v>
      </c>
      <c r="J188" s="8"/>
    </row>
    <row r="189" spans="1:10" x14ac:dyDescent="0.25">
      <c r="A189" s="47">
        <v>44136</v>
      </c>
      <c r="B189" s="12">
        <v>127.88975730152201</v>
      </c>
      <c r="C189" s="12">
        <v>58.002138213100288</v>
      </c>
      <c r="D189" s="12">
        <v>88.333333333333329</v>
      </c>
      <c r="E189" s="12">
        <v>104.59489628002902</v>
      </c>
      <c r="F189" s="12">
        <v>63.812827514945745</v>
      </c>
      <c r="G189" s="12">
        <v>54.065483632376477</v>
      </c>
      <c r="H189" s="12">
        <v>109.38376472473756</v>
      </c>
      <c r="J189" s="8"/>
    </row>
    <row r="190" spans="1:10" x14ac:dyDescent="0.25">
      <c r="A190" s="47">
        <v>44166</v>
      </c>
      <c r="B190" s="12">
        <v>159.84162895927602</v>
      </c>
      <c r="C190" s="12">
        <v>57.757238224288606</v>
      </c>
      <c r="D190" s="12">
        <v>88.333333333333329</v>
      </c>
      <c r="E190" s="12">
        <v>111.31289083978406</v>
      </c>
      <c r="F190" s="12">
        <v>73.614288877407915</v>
      </c>
      <c r="G190" s="12">
        <v>60.417983458337474</v>
      </c>
      <c r="H190" s="12">
        <v>107.60076929241124</v>
      </c>
      <c r="J190" s="8"/>
    </row>
    <row r="191" spans="1:10" x14ac:dyDescent="0.25">
      <c r="A191" s="47">
        <v>44197</v>
      </c>
      <c r="B191" s="12">
        <v>174.44467297408474</v>
      </c>
      <c r="C191" s="12">
        <v>58.023271714672866</v>
      </c>
      <c r="D191" s="12">
        <v>91.666666666666657</v>
      </c>
      <c r="E191" s="12">
        <v>118.19517788648268</v>
      </c>
      <c r="F191" s="12">
        <v>80.522547789504756</v>
      </c>
      <c r="G191" s="12">
        <v>71.007767123040168</v>
      </c>
      <c r="H191" s="12">
        <v>115.91473675775303</v>
      </c>
      <c r="J191" s="8"/>
    </row>
    <row r="192" spans="1:10" x14ac:dyDescent="0.25">
      <c r="A192" s="47">
        <v>44228</v>
      </c>
      <c r="B192" s="12">
        <v>168.44919786096258</v>
      </c>
      <c r="C192" s="12">
        <v>56.195534615432429</v>
      </c>
      <c r="D192" s="12">
        <v>100</v>
      </c>
      <c r="E192" s="12">
        <v>122.96713687092617</v>
      </c>
      <c r="F192" s="12">
        <v>91.460624400324747</v>
      </c>
      <c r="G192" s="12">
        <v>77.913445560222598</v>
      </c>
      <c r="H192" s="12">
        <v>115.954804070839</v>
      </c>
      <c r="J192" s="8"/>
    </row>
    <row r="193" spans="1:10" x14ac:dyDescent="0.25">
      <c r="A193" s="47">
        <v>44256</v>
      </c>
      <c r="B193" s="12">
        <v>172.95351707116416</v>
      </c>
      <c r="C193" s="12">
        <v>53.400318245670739</v>
      </c>
      <c r="D193" s="12">
        <v>111.11111111111111</v>
      </c>
      <c r="E193" s="12">
        <v>108.55783221257582</v>
      </c>
      <c r="F193" s="12">
        <v>96.228503948630888</v>
      </c>
      <c r="G193" s="12">
        <v>62.263795286721816</v>
      </c>
      <c r="H193" s="12">
        <v>109.43585223174934</v>
      </c>
      <c r="J193" s="8"/>
    </row>
    <row r="194" spans="1:10" x14ac:dyDescent="0.25">
      <c r="A194" s="47">
        <v>44287</v>
      </c>
      <c r="B194" s="12">
        <v>184.93418346359525</v>
      </c>
      <c r="C194" s="12">
        <v>54.699717805596649</v>
      </c>
      <c r="D194" s="12">
        <v>122.22222222222223</v>
      </c>
      <c r="E194" s="12">
        <v>109.31603906230873</v>
      </c>
      <c r="F194" s="12">
        <v>95.608531994981178</v>
      </c>
      <c r="G194" s="12">
        <v>65.274382916920274</v>
      </c>
      <c r="H194" s="12">
        <v>112.56911611507331</v>
      </c>
      <c r="J194" s="8"/>
    </row>
    <row r="195" spans="1:10" x14ac:dyDescent="0.25">
      <c r="A195" s="47">
        <v>44317</v>
      </c>
      <c r="B195" s="12">
        <v>213.61579596873716</v>
      </c>
      <c r="C195" s="12">
        <v>57.503636205417642</v>
      </c>
      <c r="D195" s="12">
        <v>122.22222222222223</v>
      </c>
      <c r="E195" s="12">
        <v>116.30200968816186</v>
      </c>
      <c r="F195" s="12">
        <v>100.43545649125396</v>
      </c>
      <c r="G195" s="12">
        <v>70.313027462264273</v>
      </c>
      <c r="H195" s="12">
        <v>119.10008814808879</v>
      </c>
      <c r="J195" s="8"/>
    </row>
    <row r="196" spans="1:10" x14ac:dyDescent="0.25">
      <c r="A196" s="47">
        <v>44348</v>
      </c>
      <c r="B196" s="12">
        <v>220.51624845742498</v>
      </c>
      <c r="C196" s="12">
        <v>57.016011735309114</v>
      </c>
      <c r="D196" s="12">
        <v>122.22222222222223</v>
      </c>
      <c r="E196" s="12">
        <v>118.96529478359774</v>
      </c>
      <c r="F196" s="12">
        <v>107.86035869805887</v>
      </c>
      <c r="G196" s="12">
        <v>75.836036742683504</v>
      </c>
      <c r="H196" s="12">
        <v>114.41221251702859</v>
      </c>
      <c r="J196" s="8"/>
    </row>
    <row r="197" spans="1:10" x14ac:dyDescent="0.25">
      <c r="A197" s="47">
        <v>44378</v>
      </c>
      <c r="B197" s="12">
        <v>220.21801727684078</v>
      </c>
      <c r="C197" s="12">
        <v>56.185278651433968</v>
      </c>
      <c r="D197" s="12">
        <v>133.33333333333331</v>
      </c>
      <c r="E197" s="12">
        <v>124.51630320069289</v>
      </c>
      <c r="F197" s="12">
        <v>109.80884198095799</v>
      </c>
      <c r="G197" s="12">
        <v>81.697045033858288</v>
      </c>
      <c r="H197" s="12">
        <v>117.90608221812644</v>
      </c>
      <c r="J197" s="8"/>
    </row>
    <row r="198" spans="1:10" x14ac:dyDescent="0.25">
      <c r="A198" s="47">
        <v>44409</v>
      </c>
      <c r="B198" s="12">
        <v>166.76264911559028</v>
      </c>
      <c r="C198" s="12">
        <v>55.484143658084804</v>
      </c>
      <c r="D198" s="12">
        <v>136.11111111111111</v>
      </c>
      <c r="E198" s="12">
        <v>126.65210553095983</v>
      </c>
      <c r="F198" s="12">
        <v>103.35818141560263</v>
      </c>
      <c r="G198" s="12">
        <v>85.184490223192569</v>
      </c>
      <c r="H198" s="12">
        <v>130.02644442663674</v>
      </c>
      <c r="J198" s="8"/>
    </row>
    <row r="199" spans="1:10" x14ac:dyDescent="0.25">
      <c r="A199" s="47">
        <v>44440</v>
      </c>
      <c r="B199" s="12">
        <v>128.05429864253395</v>
      </c>
      <c r="C199" s="12">
        <v>55.169005855223084</v>
      </c>
      <c r="D199" s="12">
        <v>175</v>
      </c>
      <c r="E199" s="12">
        <v>128.21086606556216</v>
      </c>
      <c r="F199" s="12">
        <v>110.11882795778286</v>
      </c>
      <c r="G199" s="12">
        <v>90.212832245393557</v>
      </c>
      <c r="H199" s="12">
        <v>135.24721532174053</v>
      </c>
      <c r="J199" s="8"/>
    </row>
    <row r="200" spans="1:10" x14ac:dyDescent="0.25">
      <c r="A200" s="47">
        <v>44470</v>
      </c>
      <c r="B200" s="12">
        <v>126.3986013986014</v>
      </c>
      <c r="C200" s="12">
        <v>55.222150395942371</v>
      </c>
      <c r="D200" s="12">
        <v>211.11111111111111</v>
      </c>
      <c r="E200" s="12">
        <v>128.11499018413593</v>
      </c>
      <c r="F200" s="12">
        <v>123.47774743523507</v>
      </c>
      <c r="G200" s="12">
        <v>97.609713969576603</v>
      </c>
      <c r="H200" s="12">
        <v>142.10673932206106</v>
      </c>
      <c r="J200" s="8"/>
    </row>
    <row r="201" spans="1:10" x14ac:dyDescent="0.25">
      <c r="A201" s="47">
        <v>44501</v>
      </c>
      <c r="B201" s="12">
        <v>98.971616618675441</v>
      </c>
      <c r="C201" s="12">
        <v>56.617893860096224</v>
      </c>
      <c r="D201" s="12">
        <v>216.66666666666666</v>
      </c>
      <c r="E201" s="12">
        <v>131.88961503418514</v>
      </c>
      <c r="F201" s="12">
        <v>119.22651118163701</v>
      </c>
      <c r="G201" s="12">
        <v>120.29966995173407</v>
      </c>
      <c r="H201" s="12">
        <v>152.03541950476799</v>
      </c>
      <c r="J201" s="8"/>
    </row>
    <row r="202" spans="1:10" x14ac:dyDescent="0.25">
      <c r="A202" s="47">
        <v>44531</v>
      </c>
      <c r="B202" s="12">
        <v>120.27972027972027</v>
      </c>
      <c r="C202" s="12">
        <v>55.644198853818324</v>
      </c>
      <c r="D202" s="12">
        <v>233.33333333333334</v>
      </c>
      <c r="E202" s="12">
        <v>132.4367493775346</v>
      </c>
      <c r="F202" s="12">
        <v>109.69075208502473</v>
      </c>
      <c r="G202" s="12">
        <v>120.84008197681717</v>
      </c>
      <c r="H202" s="12">
        <v>150.97764243929802</v>
      </c>
      <c r="J202" s="8"/>
    </row>
    <row r="203" spans="1:10" x14ac:dyDescent="0.25">
      <c r="A203" s="47">
        <v>44562</v>
      </c>
      <c r="B203" s="12">
        <v>136.29164952694367</v>
      </c>
      <c r="C203" s="12">
        <v>56.439502243880611</v>
      </c>
      <c r="D203" s="12">
        <v>333.33333333333337</v>
      </c>
      <c r="E203" s="12">
        <v>147.91881847036615</v>
      </c>
      <c r="F203" s="12">
        <v>126.25285998966713</v>
      </c>
      <c r="G203" s="12">
        <v>115.8182608362094</v>
      </c>
      <c r="H203" s="12">
        <v>149.94791249298822</v>
      </c>
      <c r="J203" s="8"/>
    </row>
    <row r="204" spans="1:10" x14ac:dyDescent="0.25">
      <c r="A204" s="47">
        <v>44593</v>
      </c>
      <c r="B204" s="12">
        <v>146.89428218839984</v>
      </c>
      <c r="C204" s="12">
        <v>57.691351425268209</v>
      </c>
      <c r="D204" s="12">
        <v>494.44444444444446</v>
      </c>
      <c r="E204" s="12">
        <v>158.90352133784239</v>
      </c>
      <c r="F204" s="12">
        <v>141.35360543213523</v>
      </c>
      <c r="G204" s="12">
        <v>134.03180839758116</v>
      </c>
      <c r="H204" s="12">
        <v>156.46285760076927</v>
      </c>
      <c r="J204" s="8"/>
    </row>
    <row r="205" spans="1:10" x14ac:dyDescent="0.25">
      <c r="A205" s="47">
        <v>44621</v>
      </c>
      <c r="B205" s="12">
        <v>156.38626079802552</v>
      </c>
      <c r="C205" s="12">
        <v>60.535982894295195</v>
      </c>
      <c r="D205" s="12">
        <v>527.77777777777771</v>
      </c>
      <c r="E205" s="12">
        <v>224.4658840001085</v>
      </c>
      <c r="F205" s="12">
        <v>170.62513838659677</v>
      </c>
      <c r="G205" s="12">
        <v>119.17492504370739</v>
      </c>
      <c r="H205" s="12">
        <v>194.84734353714239</v>
      </c>
      <c r="J205" s="8"/>
    </row>
    <row r="206" spans="1:10" x14ac:dyDescent="0.25">
      <c r="A206" s="47">
        <v>44652</v>
      </c>
      <c r="B206" s="12">
        <v>155.54298642533936</v>
      </c>
      <c r="C206" s="12">
        <v>60.195049788043406</v>
      </c>
      <c r="D206" s="12">
        <v>566.66666666666674</v>
      </c>
      <c r="E206" s="12">
        <v>219.22916850004199</v>
      </c>
      <c r="F206" s="12">
        <v>156.14436489777844</v>
      </c>
      <c r="G206" s="12">
        <v>128.45046619123542</v>
      </c>
      <c r="H206" s="12">
        <v>198.4453882522638</v>
      </c>
      <c r="J206" s="8"/>
    </row>
    <row r="207" spans="1:10" x14ac:dyDescent="0.25">
      <c r="A207" s="47">
        <v>44682</v>
      </c>
      <c r="B207" s="12">
        <v>134.93418346359525</v>
      </c>
      <c r="C207" s="12">
        <v>57.448937730759198</v>
      </c>
      <c r="D207" s="12">
        <v>561.11111111111109</v>
      </c>
      <c r="E207" s="12">
        <v>185.68127786868379</v>
      </c>
      <c r="F207" s="12">
        <v>165.87202007528231</v>
      </c>
      <c r="G207" s="12">
        <v>131.53853601268796</v>
      </c>
      <c r="H207" s="12">
        <v>209.26756951678817</v>
      </c>
      <c r="J207" s="8"/>
    </row>
    <row r="208" spans="1:10" x14ac:dyDescent="0.25">
      <c r="A208" s="47">
        <v>44713</v>
      </c>
      <c r="B208" s="12">
        <v>134.45084327437272</v>
      </c>
      <c r="C208" s="12">
        <v>57.07816909287552</v>
      </c>
      <c r="D208" s="12">
        <v>561.11111111111109</v>
      </c>
      <c r="E208" s="12">
        <v>169.77527725597801</v>
      </c>
      <c r="F208" s="12">
        <v>177.25293379585207</v>
      </c>
      <c r="G208" s="12">
        <v>122.50722499806331</v>
      </c>
      <c r="H208" s="12">
        <v>184.14536421187591</v>
      </c>
      <c r="J208" s="8"/>
    </row>
    <row r="209" spans="1:10" x14ac:dyDescent="0.25">
      <c r="A209" s="47">
        <v>44743</v>
      </c>
      <c r="B209" s="12">
        <v>111.65158371040724</v>
      </c>
      <c r="C209" s="12">
        <v>53.851269874815088</v>
      </c>
      <c r="D209" s="12">
        <v>588.88888888888891</v>
      </c>
      <c r="E209" s="12">
        <v>142.13907097660405</v>
      </c>
      <c r="F209" s="12">
        <v>160.77939331315963</v>
      </c>
      <c r="G209" s="12">
        <v>148.9018043385953</v>
      </c>
      <c r="H209" s="12">
        <v>153.25747255389052</v>
      </c>
      <c r="J209" s="8"/>
    </row>
    <row r="210" spans="1:10" x14ac:dyDescent="0.25">
      <c r="A210" s="47">
        <v>44774</v>
      </c>
      <c r="B210" s="12">
        <v>111.93953105717812</v>
      </c>
      <c r="C210" s="12">
        <v>54.840193433696747</v>
      </c>
      <c r="D210" s="12">
        <v>561.11111111111109</v>
      </c>
      <c r="E210" s="12">
        <v>145.94697779239328</v>
      </c>
      <c r="F210" s="12">
        <v>145.54579673776661</v>
      </c>
      <c r="G210" s="12">
        <v>167.27793152975488</v>
      </c>
      <c r="H210" s="12">
        <v>153.40171488100006</v>
      </c>
      <c r="J210" s="8"/>
    </row>
    <row r="211" spans="1:10" x14ac:dyDescent="0.25">
      <c r="A211" s="47">
        <v>44805</v>
      </c>
      <c r="B211" s="12">
        <v>102.64294529000412</v>
      </c>
      <c r="C211" s="12">
        <v>52.236421725239609</v>
      </c>
      <c r="D211" s="12">
        <v>555.55555555555554</v>
      </c>
      <c r="E211" s="12">
        <v>150.68836765522263</v>
      </c>
      <c r="F211" s="12">
        <v>133.08731271680566</v>
      </c>
      <c r="G211" s="12">
        <v>187.1749505726967</v>
      </c>
      <c r="H211" s="12">
        <v>167.93813606859521</v>
      </c>
      <c r="J211" s="8"/>
    </row>
    <row r="212" spans="1:10" x14ac:dyDescent="0.25">
      <c r="A212" s="47">
        <v>44835</v>
      </c>
      <c r="B212" s="12">
        <v>95.18716577540107</v>
      </c>
      <c r="C212" s="12">
        <v>51.728906900709838</v>
      </c>
      <c r="D212" s="12">
        <v>677.77777777777771</v>
      </c>
      <c r="E212" s="12">
        <v>145.78486881413642</v>
      </c>
      <c r="F212" s="12">
        <v>137.47140010332862</v>
      </c>
      <c r="G212" s="12">
        <v>172.25370439814571</v>
      </c>
      <c r="H212" s="12">
        <v>175.4747976600689</v>
      </c>
      <c r="J212" s="8"/>
    </row>
    <row r="213" spans="1:10" x14ac:dyDescent="0.25">
      <c r="A213" s="47">
        <v>44866</v>
      </c>
      <c r="B213" s="12">
        <v>95.989304812834234</v>
      </c>
      <c r="C213" s="12">
        <v>53.612896408547883</v>
      </c>
      <c r="D213" s="12">
        <v>694.44444444444446</v>
      </c>
      <c r="E213" s="12">
        <v>169.14053789743991</v>
      </c>
      <c r="F213" s="12">
        <v>134.4305852830467</v>
      </c>
      <c r="G213" s="12">
        <v>154.4657858305053</v>
      </c>
      <c r="H213" s="12">
        <v>169.35651895183906</v>
      </c>
      <c r="J213" s="8"/>
    </row>
    <row r="214" spans="1:10" x14ac:dyDescent="0.25">
      <c r="A214" s="47">
        <v>44896</v>
      </c>
      <c r="B214" s="12">
        <v>115.01439736733856</v>
      </c>
      <c r="C214" s="12">
        <v>55.865479046754764</v>
      </c>
      <c r="D214" s="12">
        <v>688.88888888888891</v>
      </c>
      <c r="E214" s="12">
        <v>191.53215481208923</v>
      </c>
      <c r="F214" s="12">
        <v>119.41840726252859</v>
      </c>
      <c r="G214" s="12">
        <v>162.27710040503561</v>
      </c>
      <c r="H214" s="12">
        <v>154.79205064508372</v>
      </c>
      <c r="J214" s="8"/>
    </row>
    <row r="215" spans="1:10" x14ac:dyDescent="0.25">
      <c r="A215" s="47">
        <v>44927</v>
      </c>
      <c r="B215" s="12">
        <v>125.69930069930071</v>
      </c>
      <c r="C215" s="12">
        <v>58.97831951368083</v>
      </c>
      <c r="D215" s="12">
        <v>738.88888888888891</v>
      </c>
      <c r="E215" s="12">
        <v>186.55507834495336</v>
      </c>
      <c r="F215" s="12">
        <v>122.65111816370211</v>
      </c>
      <c r="G215" s="12">
        <v>159.26484435679635</v>
      </c>
      <c r="H215" s="12">
        <v>152.40003205385045</v>
      </c>
      <c r="J215" s="8"/>
    </row>
    <row r="216" spans="1:10" x14ac:dyDescent="0.25">
      <c r="A216" s="47">
        <v>44958</v>
      </c>
      <c r="B216" s="12">
        <v>131.22171945701356</v>
      </c>
      <c r="C216" s="12">
        <v>57.636652950609765</v>
      </c>
      <c r="D216" s="12">
        <v>738.88888888888891</v>
      </c>
      <c r="E216" s="12">
        <v>176.85063940412709</v>
      </c>
      <c r="F216" s="12">
        <v>122.09019115801902</v>
      </c>
      <c r="G216" s="12">
        <v>145.231264667088</v>
      </c>
      <c r="H216" s="12">
        <v>158.16571840692362</v>
      </c>
      <c r="J216" s="8"/>
    </row>
    <row r="217" spans="1:10" x14ac:dyDescent="0.25">
      <c r="A217" s="47">
        <v>44986</v>
      </c>
      <c r="B217" s="12">
        <v>132.01357466063351</v>
      </c>
      <c r="C217" s="12">
        <v>59.445121269004616</v>
      </c>
      <c r="D217" s="12">
        <v>705.55555555555554</v>
      </c>
      <c r="E217" s="12">
        <v>154.09358253563585</v>
      </c>
      <c r="F217" s="12">
        <v>115.9199940955052</v>
      </c>
      <c r="G217" s="12">
        <v>126.44417363465212</v>
      </c>
      <c r="H217" s="12">
        <v>148.1929641798221</v>
      </c>
      <c r="J217" s="8"/>
    </row>
    <row r="218" spans="1:10" x14ac:dyDescent="0.25">
      <c r="A218" s="47">
        <v>45017</v>
      </c>
      <c r="B218" s="12">
        <v>120.72192513368985</v>
      </c>
      <c r="C218" s="12">
        <v>62.150209470295003</v>
      </c>
      <c r="D218" s="12">
        <v>555.55555555555554</v>
      </c>
      <c r="E218" s="12">
        <v>158.10296765297298</v>
      </c>
      <c r="F218" s="12">
        <v>124.15676433685141</v>
      </c>
      <c r="G218" s="12">
        <v>113.29698985255881</v>
      </c>
      <c r="H218" s="12">
        <v>151.52656462857601</v>
      </c>
      <c r="J218" s="8"/>
    </row>
    <row r="219" spans="1:10" x14ac:dyDescent="0.25">
      <c r="A219" s="47">
        <v>45047</v>
      </c>
      <c r="B219" s="12">
        <v>108.13451254627726</v>
      </c>
      <c r="C219" s="12">
        <v>61.912768364391304</v>
      </c>
      <c r="D219" s="12">
        <v>566.66666666666674</v>
      </c>
      <c r="E219" s="12">
        <v>145.37132550225661</v>
      </c>
      <c r="F219" s="12">
        <v>111.74256402686544</v>
      </c>
      <c r="G219" s="12">
        <v>105.91713181641251</v>
      </c>
      <c r="H219" s="12">
        <v>147.34353714239921</v>
      </c>
      <c r="J219" s="8"/>
    </row>
    <row r="220" spans="1:10" x14ac:dyDescent="0.25">
      <c r="A220" s="47">
        <v>45078</v>
      </c>
      <c r="B220" s="12">
        <v>116.6700946112711</v>
      </c>
      <c r="C220" s="12">
        <v>60.382765007893994</v>
      </c>
      <c r="D220" s="12">
        <v>538.88888888888891</v>
      </c>
      <c r="E220" s="12">
        <v>140.494094932341</v>
      </c>
      <c r="F220" s="12">
        <v>110.546903830541</v>
      </c>
      <c r="G220" s="12">
        <v>99.993905845173614</v>
      </c>
      <c r="H220" s="12">
        <v>138.43256671207629</v>
      </c>
      <c r="J220" s="8"/>
    </row>
    <row r="221" spans="1:10" x14ac:dyDescent="0.25">
      <c r="A221" s="47">
        <v>45108</v>
      </c>
      <c r="B221" s="12">
        <v>117.67791032496918</v>
      </c>
      <c r="C221" s="12">
        <v>60.63512387961363</v>
      </c>
      <c r="D221" s="12">
        <v>444.44444444444446</v>
      </c>
      <c r="E221" s="12">
        <v>139.55439219389027</v>
      </c>
      <c r="F221" s="12">
        <v>118.2375083031958</v>
      </c>
      <c r="G221" s="12">
        <v>102.43616928305181</v>
      </c>
      <c r="H221" s="12">
        <v>138.43256671207629</v>
      </c>
      <c r="J221" s="8"/>
    </row>
    <row r="222" spans="1:10" x14ac:dyDescent="0.25">
      <c r="A222" s="47">
        <v>45139</v>
      </c>
      <c r="B222" s="12">
        <v>113.32784862196628</v>
      </c>
      <c r="C222" s="12">
        <v>59.63066098134037</v>
      </c>
      <c r="D222" s="12">
        <v>444.44444444444446</v>
      </c>
      <c r="E222" s="12">
        <v>135.23627218163617</v>
      </c>
      <c r="F222" s="12">
        <v>127.18724629123919</v>
      </c>
      <c r="G222" s="12">
        <v>98.92799509715266</v>
      </c>
      <c r="H222" s="12">
        <v>126.54058818815611</v>
      </c>
      <c r="J222" s="8"/>
    </row>
    <row r="223" spans="1:10" x14ac:dyDescent="0.25">
      <c r="A223" s="47">
        <v>45170</v>
      </c>
      <c r="B223" s="12">
        <v>124.41382147264501</v>
      </c>
      <c r="C223" s="12">
        <v>59.545194614686551</v>
      </c>
      <c r="D223" s="12">
        <v>487.27777777777771</v>
      </c>
      <c r="E223" s="12">
        <v>129.98255178058514</v>
      </c>
      <c r="F223" s="12">
        <v>138.75562772160305</v>
      </c>
      <c r="G223" s="12">
        <v>96.29843663520208</v>
      </c>
      <c r="H223" s="12">
        <v>126.08382081897587</v>
      </c>
      <c r="J223" s="8"/>
    </row>
    <row r="224" spans="1:10" x14ac:dyDescent="0.25">
      <c r="A224" s="47">
        <v>45200</v>
      </c>
      <c r="B224" s="12">
        <v>122.34677087618265</v>
      </c>
      <c r="C224" s="12">
        <v>59.554518218321505</v>
      </c>
      <c r="D224" s="12">
        <v>344.44444444444446</v>
      </c>
      <c r="E224" s="12">
        <v>120.96128639098436</v>
      </c>
      <c r="F224" s="12">
        <v>134.41730016975421</v>
      </c>
      <c r="G224" s="12">
        <v>99.525849213251618</v>
      </c>
      <c r="H224" s="12">
        <v>119.44066030931965</v>
      </c>
      <c r="J224" s="8"/>
    </row>
    <row r="225" spans="1:10" x14ac:dyDescent="0.25">
      <c r="A225" s="47">
        <v>45231</v>
      </c>
      <c r="B225" s="12">
        <v>134.79020979020979</v>
      </c>
      <c r="C225" s="12">
        <v>61.663517360549967</v>
      </c>
      <c r="D225" s="12">
        <v>266.66666666666663</v>
      </c>
      <c r="E225" s="12">
        <v>112.66481355151659</v>
      </c>
      <c r="F225" s="12">
        <v>122.78839766772455</v>
      </c>
      <c r="G225" s="12">
        <v>100.3422936889047</v>
      </c>
      <c r="H225" s="12">
        <v>113.61086625530892</v>
      </c>
      <c r="J225" s="8"/>
    </row>
    <row r="226" spans="1:10" x14ac:dyDescent="0.25">
      <c r="A226" s="47">
        <v>45261</v>
      </c>
      <c r="B226" s="12">
        <v>140.93994241053068</v>
      </c>
      <c r="C226" s="12">
        <v>62.970997376959517</v>
      </c>
      <c r="D226" s="12">
        <v>216.66666666666666</v>
      </c>
      <c r="E226" s="12">
        <v>108.91632463877818</v>
      </c>
      <c r="F226" s="12">
        <v>114.92803896966566</v>
      </c>
      <c r="G226" s="12">
        <v>113.87650598645045</v>
      </c>
      <c r="H226" s="12">
        <v>116.64396185591795</v>
      </c>
      <c r="J226" s="8"/>
    </row>
    <row r="227" spans="1:10" x14ac:dyDescent="0.25">
      <c r="A227" s="47">
        <v>45292</v>
      </c>
      <c r="B227" s="12">
        <v>139.67503085150145</v>
      </c>
      <c r="C227" s="12">
        <v>63.215275792195527</v>
      </c>
      <c r="D227" s="12">
        <v>183.33333333333331</v>
      </c>
      <c r="E227" s="12">
        <v>106.55409907439082</v>
      </c>
      <c r="F227" s="12">
        <v>118.42497601298989</v>
      </c>
      <c r="G227" s="12">
        <v>113.12421095243661</v>
      </c>
      <c r="H227" s="12">
        <v>113.75510858241846</v>
      </c>
      <c r="J227" s="8"/>
    </row>
    <row r="228" spans="1:10" x14ac:dyDescent="0.25">
      <c r="A228" s="47">
        <v>45323</v>
      </c>
      <c r="B228" s="12">
        <v>127.92060880296174</v>
      </c>
      <c r="C228" s="12">
        <v>62.879626061336879</v>
      </c>
      <c r="D228" s="12">
        <v>166.66666666666669</v>
      </c>
      <c r="E228" s="12">
        <v>108.10657375065256</v>
      </c>
      <c r="F228" s="12">
        <v>123.64602553693997</v>
      </c>
      <c r="G228" s="12">
        <v>107.6103193027655</v>
      </c>
      <c r="H228" s="12">
        <v>111.58746694446671</v>
      </c>
      <c r="J228" s="8"/>
    </row>
    <row r="229" spans="1:10" x14ac:dyDescent="0.25">
      <c r="A229" s="47">
        <v>45352</v>
      </c>
      <c r="B229" s="12">
        <v>112.90621143562321</v>
      </c>
      <c r="C229" s="12">
        <v>67.068099600949765</v>
      </c>
      <c r="D229" s="12">
        <v>152.77777777777777</v>
      </c>
      <c r="E229" s="12">
        <v>115.38738421614354</v>
      </c>
      <c r="F229" s="12">
        <v>126.13034172263636</v>
      </c>
      <c r="G229" s="12">
        <v>103.98757934491418</v>
      </c>
      <c r="H229" s="12">
        <v>110.11699655421106</v>
      </c>
      <c r="J229" s="8"/>
    </row>
    <row r="230" spans="1:10" x14ac:dyDescent="0.25">
      <c r="A230" s="47">
        <v>45383</v>
      </c>
      <c r="B230" s="12">
        <v>115.9502262443439</v>
      </c>
      <c r="C230" s="12">
        <v>72.458385649109275</v>
      </c>
      <c r="D230" s="12">
        <v>150</v>
      </c>
      <c r="E230" s="12">
        <v>120.18528063710814</v>
      </c>
      <c r="F230" s="12">
        <v>132.93084360469408</v>
      </c>
      <c r="G230" s="12">
        <v>93.673234688606399</v>
      </c>
      <c r="H230" s="12">
        <v>109.10329353313566</v>
      </c>
      <c r="J230" s="8"/>
    </row>
    <row r="231" spans="1:10" x14ac:dyDescent="0.25">
      <c r="A231" s="47">
        <v>45413</v>
      </c>
      <c r="B231" s="12">
        <v>122.25421637186342</v>
      </c>
      <c r="C231" s="12">
        <v>73.070014047562807</v>
      </c>
      <c r="D231" s="12">
        <v>153.88888888888889</v>
      </c>
      <c r="E231" s="12">
        <v>129.60103326277732</v>
      </c>
      <c r="F231" s="12">
        <v>121.03476271311536</v>
      </c>
      <c r="G231" s="12">
        <v>95.92186524379342</v>
      </c>
      <c r="H231" s="12">
        <v>115.9628175334562</v>
      </c>
      <c r="J231" s="8"/>
    </row>
    <row r="232" spans="1:10" x14ac:dyDescent="0.25">
      <c r="A232" s="47">
        <v>45444</v>
      </c>
      <c r="B232" s="12">
        <v>110.49979432332375</v>
      </c>
      <c r="C232" s="12">
        <v>72.30268146840541</v>
      </c>
      <c r="D232" s="12">
        <v>147.22222222222223</v>
      </c>
      <c r="E232" s="12">
        <v>115.77896010729627</v>
      </c>
      <c r="F232" s="12">
        <v>121.86139198464832</v>
      </c>
      <c r="G232" s="12">
        <v>95.670093738194083</v>
      </c>
      <c r="H232" s="12">
        <v>106.39874989983171</v>
      </c>
      <c r="J232" s="8"/>
    </row>
    <row r="233" spans="1:10" x14ac:dyDescent="0.25">
      <c r="A233" s="47">
        <v>45474</v>
      </c>
      <c r="B233" s="12">
        <v>109.88276429452898</v>
      </c>
      <c r="C233" s="12">
        <v>74.532887457888393</v>
      </c>
      <c r="D233" s="12">
        <v>133.33333333333331</v>
      </c>
      <c r="E233" s="12">
        <v>108.08288598974809</v>
      </c>
      <c r="F233" s="12">
        <v>125.90744704406229</v>
      </c>
      <c r="G233" s="12">
        <v>98.509152994715237</v>
      </c>
      <c r="H233" s="12">
        <v>104.27918903758314</v>
      </c>
      <c r="J233" s="8"/>
    </row>
    <row r="234" spans="1:10" x14ac:dyDescent="0.25">
      <c r="A234" s="47">
        <v>45505</v>
      </c>
      <c r="B234" s="12">
        <v>102.74578362813658</v>
      </c>
      <c r="C234" s="12">
        <v>76.76899839634018</v>
      </c>
      <c r="D234" s="12">
        <v>123.61111111111111</v>
      </c>
      <c r="E234" s="12">
        <v>107.79995619749241</v>
      </c>
      <c r="F234" s="12">
        <v>119.36379068565945</v>
      </c>
      <c r="G234" s="12">
        <v>105.04442151051636</v>
      </c>
      <c r="H234" s="12">
        <v>100.50885487619199</v>
      </c>
      <c r="J234" s="8"/>
    </row>
    <row r="235" spans="1:10" x14ac:dyDescent="0.25">
      <c r="A235" s="47">
        <v>45536</v>
      </c>
      <c r="B235" s="12">
        <v>95.4648292883587</v>
      </c>
      <c r="C235" s="12">
        <v>79.889297746174222</v>
      </c>
      <c r="D235" s="12">
        <v>115.55555555555554</v>
      </c>
      <c r="E235" s="12">
        <v>106.37485286128963</v>
      </c>
      <c r="F235" s="12">
        <v>109.6656579821389</v>
      </c>
      <c r="G235" s="12">
        <v>102.28093420543433</v>
      </c>
      <c r="H235" s="12">
        <v>108.05753666159146</v>
      </c>
      <c r="J235" s="8"/>
    </row>
    <row r="236" spans="1:10" x14ac:dyDescent="0.25">
      <c r="A236" s="47">
        <v>45566</v>
      </c>
      <c r="B236" s="12">
        <v>104.26779103249693</v>
      </c>
      <c r="C236" s="12">
        <v>83.60413222113101</v>
      </c>
      <c r="D236" s="12">
        <v>113.88888888888889</v>
      </c>
      <c r="E236" s="12">
        <v>110.93415133303203</v>
      </c>
      <c r="F236" s="12">
        <v>111.68647132629714</v>
      </c>
      <c r="G236" s="12">
        <v>98.903596164367826</v>
      </c>
      <c r="H236" s="12">
        <v>109.32366375510858</v>
      </c>
      <c r="J236" s="8"/>
    </row>
    <row r="237" spans="1:10" x14ac:dyDescent="0.25">
      <c r="A237" s="47">
        <v>45597</v>
      </c>
      <c r="B237" s="12">
        <v>103.35252982311806</v>
      </c>
      <c r="C237" s="12">
        <v>82.39361768252509</v>
      </c>
      <c r="D237" s="12">
        <v>116.94444444444446</v>
      </c>
      <c r="E237" s="12">
        <v>104.03466088455922</v>
      </c>
      <c r="F237" s="12">
        <v>109.81622259945382</v>
      </c>
      <c r="G237" s="12">
        <v>101.12561203497901</v>
      </c>
      <c r="H237" s="12">
        <v>101.67080695568555</v>
      </c>
      <c r="J237" s="8"/>
    </row>
    <row r="238" spans="1:10" x14ac:dyDescent="0.25">
      <c r="A238" s="47">
        <v>45627</v>
      </c>
      <c r="B238" s="12">
        <v>105.11106540518304</v>
      </c>
      <c r="C238" s="12">
        <v>82.296652204721482</v>
      </c>
      <c r="D238" s="12">
        <v>116.11111111111111</v>
      </c>
      <c r="E238" s="12">
        <v>102.19409539550949</v>
      </c>
      <c r="F238" s="12">
        <v>108.98664108052255</v>
      </c>
      <c r="G238" s="12">
        <v>99.689374142918268</v>
      </c>
      <c r="H238" s="12">
        <v>101.037743408927</v>
      </c>
      <c r="J238" s="8"/>
    </row>
    <row r="239" spans="1:10" x14ac:dyDescent="0.25">
      <c r="A239" s="47">
        <v>45658</v>
      </c>
      <c r="B239" s="12">
        <v>102.40641711229948</v>
      </c>
      <c r="C239" s="12">
        <v>84.213585112069723</v>
      </c>
      <c r="D239" s="12">
        <v>112.22222222222223</v>
      </c>
      <c r="E239" s="12">
        <v>101.85829822626312</v>
      </c>
      <c r="F239" s="12">
        <v>116.91785371614141</v>
      </c>
      <c r="G239" s="12">
        <v>104.04654472562251</v>
      </c>
      <c r="H239" s="12">
        <v>101.80703582017789</v>
      </c>
      <c r="J239" s="8"/>
    </row>
    <row r="240" spans="1:10" x14ac:dyDescent="0.25">
      <c r="A240" s="47">
        <v>45689</v>
      </c>
      <c r="B240" s="12">
        <v>108.06252570958455</v>
      </c>
      <c r="C240" s="12">
        <v>89.964383834114443</v>
      </c>
      <c r="D240" s="12">
        <v>111.11111111111111</v>
      </c>
      <c r="E240" s="12">
        <v>101.15659793466546</v>
      </c>
      <c r="F240" s="12">
        <v>110.9410288582183</v>
      </c>
      <c r="G240" s="12">
        <v>100.80266209028767</v>
      </c>
      <c r="H240" s="12">
        <v>106.02211715682346</v>
      </c>
      <c r="J240" s="8"/>
    </row>
    <row r="241" spans="1:10" x14ac:dyDescent="0.25">
      <c r="A241" s="47">
        <v>45717</v>
      </c>
      <c r="B241" s="12">
        <v>102.94117647058823</v>
      </c>
      <c r="C241" s="12">
        <v>92.715468480003977</v>
      </c>
      <c r="D241" s="12">
        <v>107.22222222222221</v>
      </c>
      <c r="E241" s="12">
        <v>106.30173840374928</v>
      </c>
      <c r="F241" s="12">
        <v>107.12820134327256</v>
      </c>
      <c r="G241" s="12">
        <v>98.938841060356125</v>
      </c>
      <c r="H241" s="12">
        <v>102.31989742767848</v>
      </c>
      <c r="J241" s="8"/>
    </row>
    <row r="242" spans="1:10" x14ac:dyDescent="0.25">
      <c r="A242" s="47">
        <v>45748</v>
      </c>
      <c r="B242" s="12">
        <v>100</v>
      </c>
      <c r="C242" s="12">
        <v>100</v>
      </c>
      <c r="D242" s="12">
        <v>100</v>
      </c>
      <c r="E242" s="12">
        <v>100</v>
      </c>
      <c r="F242" s="12">
        <v>100</v>
      </c>
      <c r="G242" s="12">
        <v>100</v>
      </c>
      <c r="H242" s="12">
        <v>100</v>
      </c>
      <c r="J242" s="8"/>
    </row>
    <row r="243" spans="1:10" x14ac:dyDescent="0.25">
      <c r="A243" s="47">
        <v>45778</v>
      </c>
      <c r="B243" s="12">
        <v>99.722336487042369</v>
      </c>
      <c r="C243" s="12">
        <v>102.8545766462376</v>
      </c>
      <c r="D243" s="12">
        <v>93.888888888888886</v>
      </c>
      <c r="E243" s="12">
        <v>101.53838112019289</v>
      </c>
      <c r="F243" s="12">
        <v>94.775998228651559</v>
      </c>
      <c r="G243" s="12">
        <v>97.176379630248221</v>
      </c>
      <c r="H243" s="12">
        <v>94.959532013783161</v>
      </c>
      <c r="J243" s="8"/>
    </row>
    <row r="244" spans="1:10" x14ac:dyDescent="0.25">
      <c r="A244" s="47">
        <v>45809</v>
      </c>
      <c r="B244" s="12">
        <v>94.950637597696414</v>
      </c>
      <c r="C244" s="12">
        <v>104.19624320930869</v>
      </c>
      <c r="D244" s="12">
        <v>90</v>
      </c>
      <c r="E244" s="12">
        <v>99.27097276635331</v>
      </c>
      <c r="F244" s="12">
        <v>105.46903830541</v>
      </c>
      <c r="G244" s="12">
        <v>95.954165992227729</v>
      </c>
      <c r="H244" s="12">
        <v>96.181585062905683</v>
      </c>
      <c r="J244" s="8"/>
    </row>
    <row r="245" spans="1:10" x14ac:dyDescent="0.25">
      <c r="A245" s="47">
        <v>45839</v>
      </c>
      <c r="B245" s="12">
        <v>100.02056766762651</v>
      </c>
      <c r="C245" s="12">
        <v>103.80744893773077</v>
      </c>
      <c r="D245" s="12">
        <v>97.777777777777771</v>
      </c>
      <c r="E245" s="12">
        <v>99.475494746676603</v>
      </c>
      <c r="F245" s="12">
        <v>104.73245257952615</v>
      </c>
      <c r="G245" s="12">
        <v>93.959267259254048</v>
      </c>
      <c r="H245" s="12">
        <v>94.142158826829075</v>
      </c>
      <c r="J245" s="8"/>
    </row>
    <row r="246" spans="1:10" x14ac:dyDescent="0.25">
      <c r="A246" s="47">
        <v>45870</v>
      </c>
      <c r="B246" s="12">
        <v>102.57095845331139</v>
      </c>
      <c r="C246" s="12">
        <v>104.67392250220659</v>
      </c>
      <c r="D246" s="12">
        <v>101.66666666666666</v>
      </c>
      <c r="E246" s="12">
        <v>98.914597681907765</v>
      </c>
      <c r="F246" s="12">
        <v>100.67606465421801</v>
      </c>
      <c r="G246" s="12">
        <v>93.006653900830798</v>
      </c>
      <c r="H246" s="12">
        <v>92.611587466944457</v>
      </c>
      <c r="J246" s="8"/>
    </row>
    <row r="247" spans="1:10" x14ac:dyDescent="0.25">
      <c r="A247" s="47">
        <v>45901</v>
      </c>
      <c r="B247" s="12">
        <v>106.21143562320034</v>
      </c>
      <c r="C247" s="12">
        <v>113.98664859959473</v>
      </c>
      <c r="D247" s="12">
        <v>106.66666666666667</v>
      </c>
      <c r="E247" s="12">
        <v>99.949382298625906</v>
      </c>
      <c r="F247" s="12">
        <v>100.30408148202818</v>
      </c>
      <c r="G247" s="12">
        <v>90.441752586678803</v>
      </c>
      <c r="H247" s="12">
        <v>93.661351069797249</v>
      </c>
      <c r="J247" s="8"/>
    </row>
    <row r="248" spans="1:10" x14ac:dyDescent="0.25">
      <c r="A248" s="47">
        <v>45931</v>
      </c>
      <c r="B248" s="12">
        <v>106.46853146853148</v>
      </c>
      <c r="C248" s="12">
        <v>126.12753446625477</v>
      </c>
      <c r="D248" s="12">
        <v>103.33333333333334</v>
      </c>
      <c r="E248" s="12">
        <v>99.859924609400082</v>
      </c>
      <c r="F248" s="12">
        <v>95.43287327478042</v>
      </c>
      <c r="G248" s="12">
        <v>87.574863051776475</v>
      </c>
      <c r="H248" s="12">
        <v>92.467345139834919</v>
      </c>
      <c r="J248" s="8"/>
    </row>
    <row r="249" spans="1:10" x14ac:dyDescent="0.25">
      <c r="A249" s="47">
        <v>45962</v>
      </c>
      <c r="B249" s="12">
        <v>105.38872891814069</v>
      </c>
      <c r="C249" s="12">
        <v>127.02446513593814</v>
      </c>
      <c r="D249" s="12">
        <v>115.55555555555554</v>
      </c>
      <c r="E249" s="12">
        <v>97.071981018031153</v>
      </c>
      <c r="F249" s="12">
        <v>93.894752380249457</v>
      </c>
      <c r="G249" s="12">
        <v>87.969401764539683</v>
      </c>
      <c r="H249" s="12">
        <v>98.505489221892773</v>
      </c>
      <c r="J249" s="8"/>
    </row>
    <row r="250" spans="1:10" x14ac:dyDescent="0.25">
      <c r="A250" s="47">
        <v>45992</v>
      </c>
      <c r="B250" s="12">
        <v>107.55861785273551</v>
      </c>
      <c r="C250" s="12">
        <v>133.92517497296154</v>
      </c>
      <c r="D250" s="12">
        <v>117.77777777777779</v>
      </c>
      <c r="E250" s="12">
        <v>98.482792297375354</v>
      </c>
      <c r="F250" s="12">
        <v>92.5824784116909</v>
      </c>
      <c r="G250" s="12">
        <v>89.279774389323094</v>
      </c>
      <c r="H250" s="12">
        <v>97.283436172770251</v>
      </c>
      <c r="J250" s="8"/>
    </row>
    <row r="251" spans="1:10" x14ac:dyDescent="0.25">
      <c r="A251" s="47">
        <v>46023</v>
      </c>
      <c r="B251" s="12">
        <v>108.5252982311806</v>
      </c>
      <c r="C251" s="12">
        <v>147.70919058688978</v>
      </c>
      <c r="D251" s="12">
        <v>152.77777777777777</v>
      </c>
      <c r="E251" s="12">
        <v>117.56870939418221</v>
      </c>
      <c r="F251" s="12">
        <v>98.554874898516502</v>
      </c>
      <c r="G251" s="12">
        <v>90.598173225381771</v>
      </c>
      <c r="H251" s="12">
        <v>100.12821540187515</v>
      </c>
      <c r="J251" s="8"/>
    </row>
    <row r="252" spans="1:10" x14ac:dyDescent="0.25">
      <c r="A252" s="47">
        <v>46054</v>
      </c>
      <c r="B252" s="12">
        <v>101.6454134101193</v>
      </c>
      <c r="C252" s="12">
        <v>156.01403513133852</v>
      </c>
      <c r="D252" s="12">
        <v>194.44444444444443</v>
      </c>
      <c r="E252" s="12">
        <v>113.62913038789037</v>
      </c>
      <c r="F252" s="12">
        <v>104.97306074249022</v>
      </c>
      <c r="G252" s="12">
        <v>89.310543153745741</v>
      </c>
      <c r="H252" s="12">
        <v>103.19336485295297</v>
      </c>
      <c r="J252" s="8"/>
    </row>
    <row r="253" spans="1:10" x14ac:dyDescent="0.25">
      <c r="A253" s="47">
        <v>46082</v>
      </c>
      <c r="B253" s="12">
        <v>107.41464417935008</v>
      </c>
      <c r="C253" s="12">
        <v>150.90376797901567</v>
      </c>
      <c r="D253" s="12">
        <v>216.66666666666666</v>
      </c>
      <c r="E253" s="12">
        <v>112.98856833952104</v>
      </c>
      <c r="F253" s="12">
        <v>153.05779024282234</v>
      </c>
      <c r="G253" s="12">
        <v>90.086330140133811</v>
      </c>
      <c r="H253" s="12">
        <v>110.58578411731708</v>
      </c>
      <c r="J253" s="8"/>
    </row>
    <row r="254" spans="1:10" x14ac:dyDescent="0.25">
      <c r="A254" s="47">
        <v>46113</v>
      </c>
      <c r="B254" s="12">
        <v>109.06005758946935</v>
      </c>
      <c r="C254" s="12">
        <v>146.73549558061188</v>
      </c>
      <c r="D254" s="12">
        <v>219.44444444444446</v>
      </c>
      <c r="E254" s="12">
        <v>118.84639281056604</v>
      </c>
      <c r="F254" s="12">
        <v>177.75924422466602</v>
      </c>
      <c r="G254" s="12">
        <v>92.063548838103529</v>
      </c>
      <c r="H254" s="12">
        <v>112.98982290247615</v>
      </c>
      <c r="J254" s="17"/>
    </row>
    <row r="255" spans="1:10" x14ac:dyDescent="0.25">
      <c r="B255" s="85"/>
      <c r="D255" s="85"/>
      <c r="E255" s="85"/>
      <c r="F255" s="85"/>
      <c r="G255" s="85"/>
      <c r="H255" s="85"/>
      <c r="J255" s="17"/>
    </row>
    <row r="256" spans="1:10" x14ac:dyDescent="0.25">
      <c r="A256" s="39" t="s">
        <v>93</v>
      </c>
      <c r="I256" s="3"/>
      <c r="J256" s="17"/>
    </row>
    <row r="257" spans="1:23" x14ac:dyDescent="0.25">
      <c r="A257" s="81" t="s">
        <v>215</v>
      </c>
      <c r="I257" s="85"/>
      <c r="Q257" s="26"/>
      <c r="R257" s="16"/>
      <c r="S257" s="16"/>
      <c r="T257" s="16"/>
      <c r="U257" s="16"/>
      <c r="V257" s="16"/>
      <c r="W257" s="16"/>
    </row>
    <row r="258" spans="1:23" x14ac:dyDescent="0.25">
      <c r="A258" s="81" t="s">
        <v>216</v>
      </c>
      <c r="Q258" s="26"/>
      <c r="R258" s="16"/>
      <c r="S258" s="16"/>
      <c r="T258" s="16"/>
      <c r="U258" s="16"/>
      <c r="V258" s="16"/>
      <c r="W258" s="16"/>
    </row>
    <row r="259" spans="1:23" x14ac:dyDescent="0.25">
      <c r="A259" s="81" t="s">
        <v>217</v>
      </c>
      <c r="Q259" s="26"/>
      <c r="R259" s="16"/>
      <c r="S259" s="16"/>
      <c r="T259" s="16"/>
      <c r="U259" s="16"/>
      <c r="V259" s="16"/>
      <c r="W259" s="16"/>
    </row>
    <row r="260" spans="1:23" x14ac:dyDescent="0.25">
      <c r="A260" s="81" t="s">
        <v>218</v>
      </c>
      <c r="D260" s="205"/>
      <c r="E260" s="205"/>
      <c r="F260" s="205"/>
      <c r="G260" s="205"/>
      <c r="H260" s="205"/>
      <c r="Q260" s="26"/>
      <c r="R260" s="16"/>
      <c r="S260" s="16"/>
      <c r="T260" s="16"/>
      <c r="U260" s="16"/>
      <c r="V260" s="16"/>
      <c r="W260" s="16"/>
    </row>
    <row r="261" spans="1:23" x14ac:dyDescent="0.25">
      <c r="A261" s="81" t="s">
        <v>219</v>
      </c>
      <c r="I261" s="205"/>
      <c r="J261" s="205"/>
      <c r="K261" s="205"/>
      <c r="L261" s="205"/>
      <c r="M261" s="39"/>
      <c r="O261" s="39"/>
      <c r="P261" s="78"/>
      <c r="Q261" s="26"/>
      <c r="R261" s="16"/>
      <c r="S261" s="16"/>
      <c r="T261" s="16"/>
      <c r="U261" s="16"/>
      <c r="V261" s="16"/>
      <c r="W261" s="16"/>
    </row>
    <row r="262" spans="1:23" x14ac:dyDescent="0.25">
      <c r="A262" s="81" t="s">
        <v>220</v>
      </c>
      <c r="Q262" s="26"/>
      <c r="R262" s="16"/>
      <c r="S262" s="16"/>
      <c r="T262" s="16"/>
      <c r="U262" s="16"/>
      <c r="V262" s="16"/>
      <c r="W262" s="16"/>
    </row>
    <row r="263" spans="1:23" x14ac:dyDescent="0.25">
      <c r="A263" s="81" t="s">
        <v>221</v>
      </c>
      <c r="Q263" s="26"/>
      <c r="R263" s="16"/>
      <c r="S263" s="16"/>
      <c r="T263" s="16"/>
      <c r="U263" s="16"/>
      <c r="V263" s="16"/>
      <c r="W263" s="16"/>
    </row>
    <row r="264" spans="1:23" x14ac:dyDescent="0.25">
      <c r="Q264" s="26"/>
      <c r="R264" s="16"/>
      <c r="S264" s="16"/>
      <c r="T264" s="16"/>
      <c r="U264" s="16"/>
      <c r="V264" s="16"/>
      <c r="W264" s="16"/>
    </row>
    <row r="265" spans="1:23" x14ac:dyDescent="0.25">
      <c r="A265" s="39" t="s">
        <v>95</v>
      </c>
      <c r="Q265" s="26"/>
      <c r="R265" s="16"/>
      <c r="S265" s="16"/>
      <c r="T265" s="16"/>
      <c r="U265" s="16"/>
      <c r="V265" s="16"/>
      <c r="W265" s="16"/>
    </row>
    <row r="266" spans="1:23" ht="60" x14ac:dyDescent="0.25">
      <c r="A266" s="4"/>
      <c r="B266" s="57" t="s">
        <v>222</v>
      </c>
      <c r="C266" s="57" t="s">
        <v>223</v>
      </c>
      <c r="D266" s="103" t="s">
        <v>224</v>
      </c>
      <c r="E266" s="103" t="s">
        <v>225</v>
      </c>
      <c r="F266" s="57" t="s">
        <v>226</v>
      </c>
      <c r="G266" s="57" t="s">
        <v>227</v>
      </c>
      <c r="H266" s="57" t="s">
        <v>228</v>
      </c>
      <c r="Q266" s="26"/>
      <c r="R266" s="16"/>
      <c r="S266" s="16"/>
      <c r="T266" s="16"/>
      <c r="U266" s="16"/>
      <c r="V266" s="16"/>
      <c r="W266" s="16"/>
    </row>
    <row r="267" spans="1:23" x14ac:dyDescent="0.25">
      <c r="A267" s="47">
        <v>38808</v>
      </c>
      <c r="B267" s="13">
        <v>67.3</v>
      </c>
      <c r="C267" s="7">
        <v>610.65300000000002</v>
      </c>
      <c r="D267" s="7"/>
      <c r="E267" s="98">
        <v>17942.222000000002</v>
      </c>
      <c r="F267" s="13">
        <v>70.442105263160002</v>
      </c>
      <c r="G267" s="13">
        <v>6.93</v>
      </c>
      <c r="H267" s="13">
        <v>180.34605464494999</v>
      </c>
      <c r="I267" s="57"/>
      <c r="R267" s="16"/>
      <c r="S267" s="16"/>
      <c r="T267" s="16"/>
      <c r="U267" s="16"/>
      <c r="V267" s="16"/>
      <c r="W267" s="16"/>
    </row>
    <row r="268" spans="1:23" x14ac:dyDescent="0.25">
      <c r="A268" s="47">
        <v>38838</v>
      </c>
      <c r="B268" s="13">
        <v>67.3</v>
      </c>
      <c r="C268" s="7">
        <v>675.39300000000003</v>
      </c>
      <c r="D268" s="7"/>
      <c r="E268" s="98">
        <v>21077.143</v>
      </c>
      <c r="F268" s="13">
        <v>70.187272727269999</v>
      </c>
      <c r="G268" s="13">
        <v>6.92</v>
      </c>
      <c r="H268" s="13">
        <v>193.16672228570999</v>
      </c>
      <c r="I268" s="274"/>
      <c r="J268" s="208"/>
      <c r="K268" s="16"/>
      <c r="L268" s="16"/>
      <c r="N268" s="16"/>
    </row>
    <row r="269" spans="1:23" x14ac:dyDescent="0.25">
      <c r="A269" s="47">
        <v>38869</v>
      </c>
      <c r="B269" s="13">
        <v>69.3</v>
      </c>
      <c r="C269" s="7">
        <v>596.14499999999998</v>
      </c>
      <c r="D269" s="7"/>
      <c r="E269" s="98">
        <v>20754.544999999998</v>
      </c>
      <c r="F269" s="13">
        <v>68.857727272730003</v>
      </c>
      <c r="G269" s="13">
        <v>7.1</v>
      </c>
      <c r="H269" s="13">
        <v>195.164003205</v>
      </c>
      <c r="I269" s="274"/>
      <c r="J269" s="208"/>
      <c r="K269" s="16"/>
      <c r="L269" s="16"/>
      <c r="N269" s="16"/>
    </row>
    <row r="270" spans="1:23" x14ac:dyDescent="0.25">
      <c r="A270" s="47">
        <v>38899</v>
      </c>
      <c r="B270" s="13">
        <v>70.5</v>
      </c>
      <c r="C270" s="7">
        <v>633.71</v>
      </c>
      <c r="D270" s="7"/>
      <c r="E270" s="98">
        <v>26586.19</v>
      </c>
      <c r="F270" s="13">
        <v>73.897142857139997</v>
      </c>
      <c r="G270" s="13">
        <v>6.86</v>
      </c>
      <c r="H270" s="13">
        <v>202.42861353947001</v>
      </c>
      <c r="I270" s="274"/>
      <c r="J270" s="208"/>
      <c r="K270" s="16"/>
      <c r="L270" s="16"/>
      <c r="N270" s="16"/>
    </row>
    <row r="271" spans="1:23" x14ac:dyDescent="0.25">
      <c r="A271" s="47">
        <v>38930</v>
      </c>
      <c r="B271" s="13">
        <v>69.8</v>
      </c>
      <c r="C271" s="7">
        <v>632.59299999999996</v>
      </c>
      <c r="D271" s="7"/>
      <c r="E271" s="98">
        <v>30743.635999999999</v>
      </c>
      <c r="F271" s="13">
        <v>73.612173913039996</v>
      </c>
      <c r="G271" s="13">
        <v>7.23</v>
      </c>
      <c r="H271" s="13">
        <v>189.91466889546001</v>
      </c>
      <c r="I271" s="274"/>
      <c r="J271" s="208"/>
      <c r="K271" s="16"/>
      <c r="L271" s="16"/>
      <c r="N271" s="16"/>
    </row>
    <row r="272" spans="1:23" x14ac:dyDescent="0.25">
      <c r="A272" s="47">
        <v>38961</v>
      </c>
      <c r="B272" s="13">
        <v>70</v>
      </c>
      <c r="C272" s="7">
        <v>598.18600000000004</v>
      </c>
      <c r="D272" s="7"/>
      <c r="E272" s="98">
        <v>30130.714</v>
      </c>
      <c r="F272" s="13">
        <v>62.771904761899997</v>
      </c>
      <c r="G272" s="13">
        <v>7.65</v>
      </c>
      <c r="H272" s="13">
        <v>195.9815498625</v>
      </c>
      <c r="I272" s="274"/>
      <c r="J272" s="208"/>
      <c r="K272" s="16"/>
      <c r="L272" s="16"/>
      <c r="N272" s="16"/>
    </row>
    <row r="273" spans="1:14" x14ac:dyDescent="0.25">
      <c r="A273" s="47">
        <v>38991</v>
      </c>
      <c r="B273" s="13">
        <v>71.7</v>
      </c>
      <c r="C273" s="7">
        <v>585.78</v>
      </c>
      <c r="D273" s="7"/>
      <c r="E273" s="98">
        <v>32702.955000000002</v>
      </c>
      <c r="F273" s="13">
        <v>58.38</v>
      </c>
      <c r="G273" s="13">
        <v>7.2</v>
      </c>
      <c r="H273" s="13">
        <v>212.09408658213999</v>
      </c>
      <c r="I273" s="274"/>
      <c r="J273" s="208"/>
      <c r="K273" s="16"/>
      <c r="L273" s="16"/>
      <c r="N273" s="16"/>
    </row>
    <row r="274" spans="1:14" x14ac:dyDescent="0.25">
      <c r="A274" s="47">
        <v>39022</v>
      </c>
      <c r="B274" s="13">
        <v>73.5</v>
      </c>
      <c r="C274" s="7">
        <v>627.827</v>
      </c>
      <c r="D274" s="7"/>
      <c r="E274" s="98">
        <v>32113.864000000001</v>
      </c>
      <c r="F274" s="13">
        <v>58.48318181818</v>
      </c>
      <c r="G274" s="13">
        <v>7.21</v>
      </c>
      <c r="H274" s="13">
        <v>209.68065367105001</v>
      </c>
      <c r="I274" s="274"/>
      <c r="J274" s="208"/>
      <c r="K274" s="16"/>
      <c r="L274" s="16"/>
      <c r="N274" s="16"/>
    </row>
    <row r="275" spans="1:14" x14ac:dyDescent="0.25">
      <c r="A275" s="47">
        <v>39052</v>
      </c>
      <c r="B275" s="13">
        <v>73.5</v>
      </c>
      <c r="C275" s="7">
        <v>629.79100000000005</v>
      </c>
      <c r="D275" s="7"/>
      <c r="E275" s="98">
        <v>34570.262999999999</v>
      </c>
      <c r="F275" s="13">
        <v>62.314736842110001</v>
      </c>
      <c r="G275" s="13">
        <v>7.35</v>
      </c>
      <c r="H275" s="13">
        <v>204.30628759688</v>
      </c>
      <c r="I275" s="274"/>
      <c r="J275" s="208"/>
      <c r="K275" s="16"/>
      <c r="L275" s="16"/>
      <c r="N275" s="16"/>
    </row>
    <row r="276" spans="1:14" x14ac:dyDescent="0.25">
      <c r="A276" s="47">
        <v>39083</v>
      </c>
      <c r="B276" s="13">
        <v>78.2</v>
      </c>
      <c r="C276" s="7">
        <v>631.16600000000005</v>
      </c>
      <c r="D276" s="7"/>
      <c r="E276" s="98">
        <v>36811.135999999999</v>
      </c>
      <c r="F276" s="13">
        <v>54.299090909089998</v>
      </c>
      <c r="G276" s="13">
        <v>7.11</v>
      </c>
      <c r="H276" s="13">
        <v>196.06615699737</v>
      </c>
      <c r="I276" s="274"/>
      <c r="J276" s="208"/>
      <c r="K276" s="16"/>
      <c r="L276" s="16"/>
      <c r="N276" s="16"/>
    </row>
    <row r="277" spans="1:14" x14ac:dyDescent="0.25">
      <c r="A277" s="47">
        <v>39114</v>
      </c>
      <c r="B277" s="13">
        <v>82.66</v>
      </c>
      <c r="C277" s="7">
        <v>664.745</v>
      </c>
      <c r="D277" s="7"/>
      <c r="E277" s="98">
        <v>41184.25</v>
      </c>
      <c r="F277" s="13">
        <v>57.756999999999998</v>
      </c>
      <c r="G277" s="13">
        <v>6.89</v>
      </c>
      <c r="H277" s="13">
        <v>199.98225866842</v>
      </c>
      <c r="I277" s="274"/>
      <c r="J277" s="208"/>
      <c r="K277" s="16"/>
      <c r="L277" s="16"/>
      <c r="N277" s="16"/>
    </row>
    <row r="278" spans="1:14" x14ac:dyDescent="0.25">
      <c r="A278" s="47">
        <v>39142</v>
      </c>
      <c r="B278" s="13">
        <v>88.55</v>
      </c>
      <c r="C278" s="7">
        <v>654.89499999999998</v>
      </c>
      <c r="D278" s="7"/>
      <c r="E278" s="98">
        <v>46324.773000000001</v>
      </c>
      <c r="F278" s="13">
        <v>62.143636363639999</v>
      </c>
      <c r="G278" s="13">
        <v>6.86</v>
      </c>
      <c r="H278" s="13">
        <v>199.09820044285999</v>
      </c>
      <c r="I278" s="274"/>
      <c r="J278" s="208"/>
      <c r="K278" s="16"/>
      <c r="L278" s="16"/>
      <c r="N278" s="16"/>
    </row>
    <row r="279" spans="1:14" x14ac:dyDescent="0.25">
      <c r="A279" s="47">
        <v>39173</v>
      </c>
      <c r="B279" s="13">
        <v>91.26</v>
      </c>
      <c r="C279" s="7">
        <v>679.36800000000005</v>
      </c>
      <c r="D279" s="7"/>
      <c r="E279" s="98">
        <v>50266.841999999997</v>
      </c>
      <c r="F279" s="13">
        <v>67.398421052629999</v>
      </c>
      <c r="G279" s="13">
        <v>7.09</v>
      </c>
      <c r="H279" s="13">
        <v>198.30779161020001</v>
      </c>
      <c r="I279" s="274"/>
      <c r="J279" s="208"/>
      <c r="K279" s="16"/>
      <c r="L279" s="16"/>
      <c r="N279" s="16"/>
    </row>
    <row r="280" spans="1:14" x14ac:dyDescent="0.25">
      <c r="A280" s="47">
        <v>39203</v>
      </c>
      <c r="B280" s="13">
        <v>102.02</v>
      </c>
      <c r="C280" s="7">
        <v>667.31</v>
      </c>
      <c r="D280" s="7"/>
      <c r="E280" s="98">
        <v>52179.048000000003</v>
      </c>
      <c r="F280" s="13">
        <v>67.476086956520007</v>
      </c>
      <c r="G280" s="13">
        <v>7.22</v>
      </c>
      <c r="H280" s="13">
        <v>195.72128219999999</v>
      </c>
      <c r="I280" s="274"/>
      <c r="J280" s="208"/>
      <c r="K280" s="16"/>
      <c r="L280" s="16"/>
      <c r="N280" s="16"/>
    </row>
    <row r="281" spans="1:14" x14ac:dyDescent="0.25">
      <c r="A281" s="47">
        <v>39234</v>
      </c>
      <c r="B281" s="13">
        <v>103.21</v>
      </c>
      <c r="C281" s="7">
        <v>655.66</v>
      </c>
      <c r="D281" s="7"/>
      <c r="E281" s="98">
        <v>41718.571000000004</v>
      </c>
      <c r="F281" s="13">
        <v>71.316190476190002</v>
      </c>
      <c r="G281" s="13">
        <v>7.11</v>
      </c>
      <c r="H281" s="13">
        <v>223.03918018749999</v>
      </c>
      <c r="I281" s="274"/>
      <c r="J281" s="208"/>
      <c r="K281" s="16"/>
      <c r="L281" s="16"/>
      <c r="N281" s="16"/>
    </row>
    <row r="282" spans="1:14" x14ac:dyDescent="0.25">
      <c r="A282" s="47">
        <v>39264</v>
      </c>
      <c r="B282" s="13">
        <v>106.09</v>
      </c>
      <c r="C282" s="7">
        <v>665.38</v>
      </c>
      <c r="D282" s="7"/>
      <c r="E282" s="98">
        <v>33425.682000000001</v>
      </c>
      <c r="F282" s="13">
        <v>77.204090909089999</v>
      </c>
      <c r="G282" s="13">
        <v>7.26</v>
      </c>
      <c r="H282" s="13">
        <v>238.40670983625</v>
      </c>
      <c r="I282" s="274"/>
      <c r="J282" s="208"/>
      <c r="K282" s="16"/>
      <c r="L282" s="16"/>
      <c r="N282" s="16"/>
    </row>
    <row r="283" spans="1:14" x14ac:dyDescent="0.25">
      <c r="A283" s="47">
        <v>39295</v>
      </c>
      <c r="B283" s="13">
        <v>121.89</v>
      </c>
      <c r="C283" s="7">
        <v>665.41099999999994</v>
      </c>
      <c r="D283" s="7"/>
      <c r="E283" s="98">
        <v>27652.273000000001</v>
      </c>
      <c r="F283" s="13">
        <v>70.79652173913</v>
      </c>
      <c r="G283" s="13">
        <v>7.7</v>
      </c>
      <c r="H283" s="13">
        <v>259.72730786209002</v>
      </c>
      <c r="I283" s="274"/>
      <c r="J283" s="208"/>
      <c r="K283" s="16"/>
      <c r="L283" s="16"/>
      <c r="N283" s="16"/>
    </row>
    <row r="284" spans="1:14" x14ac:dyDescent="0.25">
      <c r="A284" s="47">
        <v>39326</v>
      </c>
      <c r="B284" s="13">
        <v>148.65</v>
      </c>
      <c r="C284" s="7">
        <v>712.65300000000002</v>
      </c>
      <c r="D284" s="7"/>
      <c r="E284" s="98">
        <v>29537.5</v>
      </c>
      <c r="F284" s="13">
        <v>77.126999999999995</v>
      </c>
      <c r="G284" s="13">
        <v>8.09</v>
      </c>
      <c r="H284" s="13">
        <v>326.54486304474</v>
      </c>
      <c r="I284" s="274"/>
      <c r="J284" s="208"/>
      <c r="K284" s="16"/>
      <c r="L284" s="16"/>
      <c r="N284" s="16"/>
    </row>
    <row r="285" spans="1:14" x14ac:dyDescent="0.25">
      <c r="A285" s="47">
        <v>39356</v>
      </c>
      <c r="B285" s="13">
        <v>168.11</v>
      </c>
      <c r="C285" s="7">
        <v>754.60400000000004</v>
      </c>
      <c r="D285" s="7"/>
      <c r="E285" s="98">
        <v>31055.435000000001</v>
      </c>
      <c r="F285" s="13">
        <v>82.857826086960003</v>
      </c>
      <c r="G285" s="13">
        <v>8.5500000000000007</v>
      </c>
      <c r="H285" s="13">
        <v>335.14620304891002</v>
      </c>
      <c r="I285" s="274"/>
      <c r="J285" s="208"/>
      <c r="K285" s="16"/>
      <c r="L285" s="16"/>
      <c r="N285" s="16"/>
    </row>
    <row r="286" spans="1:14" x14ac:dyDescent="0.25">
      <c r="A286" s="47">
        <v>39387</v>
      </c>
      <c r="B286" s="13">
        <v>195.09</v>
      </c>
      <c r="C286" s="7">
        <v>806.24800000000005</v>
      </c>
      <c r="D286" s="7"/>
      <c r="E286" s="98">
        <v>30610.226999999999</v>
      </c>
      <c r="F286" s="13">
        <v>92.528181818180002</v>
      </c>
      <c r="G286" s="13">
        <v>9.14</v>
      </c>
      <c r="H286" s="13">
        <v>321.81330974999997</v>
      </c>
      <c r="I286" s="274"/>
      <c r="J286" s="208"/>
      <c r="K286" s="16"/>
      <c r="L286" s="16"/>
      <c r="N286" s="16"/>
    </row>
    <row r="287" spans="1:14" x14ac:dyDescent="0.25">
      <c r="A287" s="47">
        <v>39417</v>
      </c>
      <c r="B287" s="13">
        <v>190.12</v>
      </c>
      <c r="C287" s="7">
        <v>803.20299999999997</v>
      </c>
      <c r="D287" s="7"/>
      <c r="E287" s="98">
        <v>25991.944</v>
      </c>
      <c r="F287" s="13">
        <v>91.45</v>
      </c>
      <c r="G287" s="13">
        <v>9.18</v>
      </c>
      <c r="H287" s="13">
        <v>368.62006231324</v>
      </c>
      <c r="I287" s="274"/>
      <c r="J287" s="208"/>
      <c r="K287" s="16"/>
      <c r="L287" s="16"/>
      <c r="N287" s="16"/>
    </row>
    <row r="288" spans="1:14" x14ac:dyDescent="0.25">
      <c r="A288" s="47">
        <v>39448</v>
      </c>
      <c r="B288" s="13">
        <v>193.37</v>
      </c>
      <c r="C288" s="7">
        <v>889.59500000000003</v>
      </c>
      <c r="D288" s="7"/>
      <c r="E288" s="98">
        <v>27689.544999999998</v>
      </c>
      <c r="F288" s="13">
        <v>91.920454545449999</v>
      </c>
      <c r="G288" s="13">
        <v>9.94</v>
      </c>
      <c r="H288" s="13">
        <v>370.6609570425</v>
      </c>
      <c r="I288" s="274"/>
      <c r="J288" s="208"/>
      <c r="K288" s="16"/>
      <c r="L288" s="16"/>
      <c r="N288" s="16"/>
    </row>
    <row r="289" spans="1:14" x14ac:dyDescent="0.25">
      <c r="A289" s="47">
        <v>39479</v>
      </c>
      <c r="B289" s="13">
        <v>186.12</v>
      </c>
      <c r="C289" s="7">
        <v>922.298</v>
      </c>
      <c r="D289" s="7"/>
      <c r="E289" s="98">
        <v>27955.475999999999</v>
      </c>
      <c r="F289" s="13">
        <v>94.816666666670002</v>
      </c>
      <c r="G289" s="13">
        <v>10.46</v>
      </c>
      <c r="H289" s="13">
        <v>424.99565905499998</v>
      </c>
      <c r="I289" s="274"/>
      <c r="J289" s="208"/>
      <c r="K289" s="16"/>
      <c r="L289" s="16"/>
      <c r="N289" s="16"/>
    </row>
    <row r="290" spans="1:14" x14ac:dyDescent="0.25">
      <c r="A290" s="47">
        <v>39508</v>
      </c>
      <c r="B290" s="13">
        <v>197.12</v>
      </c>
      <c r="C290" s="7">
        <v>968.43399999999997</v>
      </c>
      <c r="D290" s="7"/>
      <c r="E290" s="98">
        <v>31225.262999999999</v>
      </c>
      <c r="F290" s="13">
        <v>103.2775</v>
      </c>
      <c r="G290" s="13">
        <v>10.96</v>
      </c>
      <c r="H290" s="13">
        <v>439.71609184875001</v>
      </c>
      <c r="I290" s="274"/>
      <c r="J290" s="208"/>
      <c r="K290" s="16"/>
      <c r="L290" s="16"/>
      <c r="N290" s="16"/>
    </row>
    <row r="291" spans="1:14" x14ac:dyDescent="0.25">
      <c r="A291" s="47">
        <v>39539</v>
      </c>
      <c r="B291" s="13">
        <v>195.95</v>
      </c>
      <c r="C291" s="7">
        <v>909.70500000000004</v>
      </c>
      <c r="D291" s="7"/>
      <c r="E291" s="98">
        <v>28763.182000000001</v>
      </c>
      <c r="F291" s="13">
        <v>110.18772727273</v>
      </c>
      <c r="G291" s="13">
        <v>11.42</v>
      </c>
      <c r="H291" s="13">
        <v>362.22924711170998</v>
      </c>
      <c r="I291" s="274"/>
      <c r="J291" s="208"/>
      <c r="K291" s="16"/>
      <c r="L291" s="16"/>
      <c r="N291" s="16"/>
    </row>
    <row r="292" spans="1:14" x14ac:dyDescent="0.25">
      <c r="A292" s="47">
        <v>39569</v>
      </c>
      <c r="B292" s="13">
        <v>192.95</v>
      </c>
      <c r="C292" s="7">
        <v>888.66300000000001</v>
      </c>
      <c r="D292" s="7"/>
      <c r="E292" s="98">
        <v>25735</v>
      </c>
      <c r="F292" s="13">
        <v>123.93619047619001</v>
      </c>
      <c r="G292" s="13">
        <v>11.63</v>
      </c>
      <c r="H292" s="13">
        <v>328.76171271686002</v>
      </c>
      <c r="I292" s="274"/>
      <c r="J292" s="208"/>
      <c r="K292" s="16"/>
      <c r="L292" s="16"/>
      <c r="N292" s="16"/>
    </row>
    <row r="293" spans="1:14" x14ac:dyDescent="0.25">
      <c r="A293" s="47">
        <v>39600</v>
      </c>
      <c r="B293" s="13">
        <v>183.93</v>
      </c>
      <c r="C293" s="7">
        <v>889.48800000000006</v>
      </c>
      <c r="D293" s="7"/>
      <c r="E293" s="98">
        <v>22549.047999999999</v>
      </c>
      <c r="F293" s="13">
        <v>133.04857142857</v>
      </c>
      <c r="G293" s="13">
        <v>12.07</v>
      </c>
      <c r="H293" s="13">
        <v>348.55307816786001</v>
      </c>
      <c r="I293" s="274"/>
      <c r="J293" s="208"/>
      <c r="K293" s="16"/>
      <c r="L293" s="16"/>
      <c r="N293" s="16"/>
    </row>
    <row r="294" spans="1:14" x14ac:dyDescent="0.25">
      <c r="A294" s="47">
        <v>39630</v>
      </c>
      <c r="B294" s="13">
        <v>180.5</v>
      </c>
      <c r="C294" s="7">
        <v>939.77200000000005</v>
      </c>
      <c r="D294" s="7"/>
      <c r="E294" s="98">
        <v>20160.217000000001</v>
      </c>
      <c r="F294" s="13">
        <v>133.87304347826</v>
      </c>
      <c r="G294" s="13">
        <v>12.35</v>
      </c>
      <c r="H294" s="13">
        <v>328.18360435568002</v>
      </c>
      <c r="I294" s="274"/>
      <c r="J294" s="208"/>
      <c r="K294" s="16"/>
      <c r="L294" s="16"/>
      <c r="N294" s="16"/>
    </row>
    <row r="295" spans="1:14" x14ac:dyDescent="0.25">
      <c r="A295" s="47">
        <v>39661</v>
      </c>
      <c r="B295" s="13">
        <v>178.74</v>
      </c>
      <c r="C295" s="7">
        <v>839.02499999999998</v>
      </c>
      <c r="D295" s="7"/>
      <c r="E295" s="98">
        <v>18927.75</v>
      </c>
      <c r="F295" s="13">
        <v>113.84904761905</v>
      </c>
      <c r="G295" s="13">
        <v>13.25</v>
      </c>
      <c r="H295" s="13">
        <v>329.34415053552999</v>
      </c>
      <c r="I295" s="274"/>
      <c r="J295" s="208"/>
      <c r="K295" s="16"/>
      <c r="L295" s="16"/>
      <c r="N295" s="16"/>
    </row>
    <row r="296" spans="1:14" x14ac:dyDescent="0.25">
      <c r="A296" s="47">
        <v>39692</v>
      </c>
      <c r="B296" s="13">
        <v>139.63999999999999</v>
      </c>
      <c r="C296" s="7">
        <v>829.93200000000002</v>
      </c>
      <c r="D296" s="7"/>
      <c r="E296" s="98">
        <v>17794.544999999998</v>
      </c>
      <c r="F296" s="13">
        <v>99.064090909089998</v>
      </c>
      <c r="G296" s="13">
        <v>14.39</v>
      </c>
      <c r="H296" s="13">
        <v>295.55033419286002</v>
      </c>
      <c r="I296" s="274"/>
      <c r="J296" s="208"/>
      <c r="K296" s="16"/>
      <c r="L296" s="16"/>
      <c r="N296" s="16"/>
    </row>
    <row r="297" spans="1:14" x14ac:dyDescent="0.25">
      <c r="A297" s="47">
        <v>39722</v>
      </c>
      <c r="B297" s="13">
        <v>88.67</v>
      </c>
      <c r="C297" s="7">
        <v>806.62</v>
      </c>
      <c r="D297" s="7"/>
      <c r="E297" s="98">
        <v>12139.782999999999</v>
      </c>
      <c r="F297" s="13">
        <v>72.84260869565</v>
      </c>
      <c r="G297" s="13">
        <v>15.01</v>
      </c>
      <c r="H297" s="13">
        <v>237.38407758586999</v>
      </c>
      <c r="I297" s="274"/>
      <c r="J297" s="208"/>
      <c r="K297" s="16"/>
      <c r="L297" s="16"/>
      <c r="N297" s="16"/>
    </row>
    <row r="298" spans="1:14" x14ac:dyDescent="0.25">
      <c r="A298" s="47">
        <v>39753</v>
      </c>
      <c r="B298" s="13">
        <v>64.95</v>
      </c>
      <c r="C298" s="7">
        <v>760.86300000000006</v>
      </c>
      <c r="D298" s="7"/>
      <c r="E298" s="98">
        <v>10701.5</v>
      </c>
      <c r="F298" s="13">
        <v>53.241</v>
      </c>
      <c r="G298" s="13">
        <v>15.06</v>
      </c>
      <c r="H298" s="13">
        <v>226.8462326625</v>
      </c>
      <c r="I298" s="274"/>
      <c r="J298" s="208"/>
      <c r="K298" s="16"/>
      <c r="L298" s="16"/>
      <c r="N298" s="16"/>
    </row>
    <row r="299" spans="1:14" x14ac:dyDescent="0.25">
      <c r="A299" s="47">
        <v>39783</v>
      </c>
      <c r="B299" s="13">
        <v>69.98</v>
      </c>
      <c r="C299" s="7">
        <v>816.09199999999998</v>
      </c>
      <c r="D299" s="7"/>
      <c r="E299" s="98">
        <v>9686.4290000000001</v>
      </c>
      <c r="F299" s="13">
        <v>41.580909090909998</v>
      </c>
      <c r="G299" s="13">
        <v>13.78</v>
      </c>
      <c r="H299" s="13">
        <v>220.1354096</v>
      </c>
      <c r="I299" s="274"/>
      <c r="J299" s="208"/>
      <c r="K299" s="16"/>
      <c r="L299" s="16"/>
      <c r="N299" s="16"/>
    </row>
    <row r="300" spans="1:14" x14ac:dyDescent="0.25">
      <c r="A300" s="47">
        <v>39814</v>
      </c>
      <c r="B300" s="13">
        <v>72.510000000000005</v>
      </c>
      <c r="C300" s="7">
        <v>858.69</v>
      </c>
      <c r="D300" s="7">
        <v>5775</v>
      </c>
      <c r="E300" s="98">
        <v>11306.905000000001</v>
      </c>
      <c r="F300" s="13">
        <v>44.86</v>
      </c>
      <c r="G300" s="13">
        <v>12.71</v>
      </c>
      <c r="H300" s="13">
        <v>239.11426721842</v>
      </c>
      <c r="I300" s="274"/>
      <c r="J300" s="208"/>
      <c r="K300" s="16"/>
      <c r="L300" s="16"/>
      <c r="N300" s="16"/>
    </row>
    <row r="301" spans="1:14" x14ac:dyDescent="0.25">
      <c r="A301" s="47">
        <v>39845</v>
      </c>
      <c r="B301" s="13">
        <v>75.59</v>
      </c>
      <c r="C301" s="7">
        <v>943</v>
      </c>
      <c r="D301" s="7">
        <v>5775</v>
      </c>
      <c r="E301" s="98">
        <v>10408.75</v>
      </c>
      <c r="F301" s="13">
        <v>43.2425</v>
      </c>
      <c r="G301" s="13">
        <v>10.52</v>
      </c>
      <c r="H301" s="13">
        <v>224.68754204999999</v>
      </c>
      <c r="I301" s="274"/>
      <c r="J301" s="208"/>
      <c r="K301" s="16"/>
      <c r="L301" s="16"/>
      <c r="N301" s="16"/>
    </row>
    <row r="302" spans="1:14" x14ac:dyDescent="0.25">
      <c r="A302" s="47">
        <v>39873</v>
      </c>
      <c r="B302" s="13">
        <v>64.069999999999993</v>
      </c>
      <c r="C302" s="7">
        <v>924.27300000000002</v>
      </c>
      <c r="D302" s="7">
        <v>6000</v>
      </c>
      <c r="E302" s="98">
        <v>9696.3639999999996</v>
      </c>
      <c r="F302" s="13">
        <v>46.839090909089997</v>
      </c>
      <c r="G302" s="13">
        <v>9.48</v>
      </c>
      <c r="H302" s="13">
        <v>230.98173272099999</v>
      </c>
      <c r="I302" s="274"/>
      <c r="J302" s="208"/>
      <c r="K302" s="16"/>
      <c r="L302" s="16"/>
      <c r="N302" s="16"/>
    </row>
    <row r="303" spans="1:14" x14ac:dyDescent="0.25">
      <c r="A303" s="47">
        <v>39904</v>
      </c>
      <c r="B303" s="13">
        <v>59.78</v>
      </c>
      <c r="C303" s="7">
        <v>890.2</v>
      </c>
      <c r="D303" s="7">
        <v>6225</v>
      </c>
      <c r="E303" s="98">
        <v>11166</v>
      </c>
      <c r="F303" s="13">
        <v>50.845238095239999</v>
      </c>
      <c r="G303" s="13">
        <v>8.1199999999999992</v>
      </c>
      <c r="H303" s="13">
        <v>233.47312851685999</v>
      </c>
      <c r="I303" s="274"/>
      <c r="J303" s="208"/>
      <c r="K303" s="16"/>
      <c r="L303" s="16"/>
      <c r="N303" s="16"/>
    </row>
    <row r="304" spans="1:14" x14ac:dyDescent="0.25">
      <c r="A304" s="47">
        <v>39934</v>
      </c>
      <c r="B304" s="13">
        <v>62.69</v>
      </c>
      <c r="C304" s="7">
        <v>928.64499999999998</v>
      </c>
      <c r="D304" s="7">
        <v>6025</v>
      </c>
      <c r="E304" s="98">
        <v>12634.736999999999</v>
      </c>
      <c r="F304" s="13">
        <v>57.940952380950002</v>
      </c>
      <c r="G304" s="13">
        <v>7.5</v>
      </c>
      <c r="H304" s="13">
        <v>261.48173459625002</v>
      </c>
      <c r="I304" s="274"/>
      <c r="J304" s="208"/>
      <c r="K304" s="16"/>
      <c r="L304" s="16"/>
      <c r="N304" s="16"/>
    </row>
    <row r="305" spans="1:14" x14ac:dyDescent="0.25">
      <c r="A305" s="47">
        <v>39965</v>
      </c>
      <c r="B305" s="13">
        <v>71.66</v>
      </c>
      <c r="C305" s="7">
        <v>945.67</v>
      </c>
      <c r="D305" s="7">
        <v>6275</v>
      </c>
      <c r="E305" s="98">
        <v>14960.455</v>
      </c>
      <c r="F305" s="13">
        <v>68.616818181819994</v>
      </c>
      <c r="G305" s="13">
        <v>7.18</v>
      </c>
      <c r="H305" s="13">
        <v>256.64493149079999</v>
      </c>
      <c r="I305" s="274"/>
      <c r="J305" s="208"/>
      <c r="K305" s="16"/>
      <c r="L305" s="16"/>
      <c r="N305" s="16"/>
    </row>
    <row r="306" spans="1:14" x14ac:dyDescent="0.25">
      <c r="A306" s="47">
        <v>39995</v>
      </c>
      <c r="B306" s="13">
        <v>83.95</v>
      </c>
      <c r="C306" s="7">
        <v>934.22799999999995</v>
      </c>
      <c r="D306" s="7">
        <v>6075</v>
      </c>
      <c r="E306" s="98">
        <v>15984.565000000001</v>
      </c>
      <c r="F306" s="13">
        <v>64.91</v>
      </c>
      <c r="G306" s="13">
        <v>7.55</v>
      </c>
      <c r="H306" s="13">
        <v>224.85038331477</v>
      </c>
      <c r="I306" s="274"/>
      <c r="J306" s="208"/>
      <c r="K306" s="16"/>
      <c r="L306" s="16"/>
      <c r="N306" s="16"/>
    </row>
    <row r="307" spans="1:14" x14ac:dyDescent="0.25">
      <c r="A307" s="47">
        <v>40026</v>
      </c>
      <c r="B307" s="13">
        <v>97.67</v>
      </c>
      <c r="C307" s="7">
        <v>949.375</v>
      </c>
      <c r="D307" s="7">
        <v>5900</v>
      </c>
      <c r="E307" s="98">
        <v>19641.75</v>
      </c>
      <c r="F307" s="13">
        <v>72.504761904760002</v>
      </c>
      <c r="G307" s="13">
        <v>7.76</v>
      </c>
      <c r="H307" s="13">
        <v>210.37290809743001</v>
      </c>
      <c r="I307" s="274"/>
      <c r="J307" s="208"/>
      <c r="K307" s="16"/>
      <c r="L307" s="16"/>
      <c r="N307" s="16"/>
    </row>
    <row r="308" spans="1:14" x14ac:dyDescent="0.25">
      <c r="A308" s="47">
        <v>40057</v>
      </c>
      <c r="B308" s="13">
        <v>80.709999999999994</v>
      </c>
      <c r="C308" s="7">
        <v>996.59100000000001</v>
      </c>
      <c r="D308" s="7">
        <v>6050</v>
      </c>
      <c r="E308" s="98">
        <v>17473.182000000001</v>
      </c>
      <c r="F308" s="13">
        <v>67.686818181820001</v>
      </c>
      <c r="G308" s="13">
        <v>8.42</v>
      </c>
      <c r="H308" s="13">
        <v>191.09332947857001</v>
      </c>
      <c r="I308" s="274"/>
      <c r="J308" s="208"/>
      <c r="K308" s="16"/>
      <c r="L308" s="16"/>
      <c r="N308" s="16"/>
    </row>
    <row r="309" spans="1:14" x14ac:dyDescent="0.25">
      <c r="A309" s="47">
        <v>40087</v>
      </c>
      <c r="B309" s="13">
        <v>86.79</v>
      </c>
      <c r="C309" s="7">
        <v>1043.1590000000001</v>
      </c>
      <c r="D309" s="7">
        <v>5950</v>
      </c>
      <c r="E309" s="98">
        <v>18525.226999999999</v>
      </c>
      <c r="F309" s="13">
        <v>73.194090909089994</v>
      </c>
      <c r="G309" s="13">
        <v>9.1</v>
      </c>
      <c r="H309" s="13">
        <v>198.84886839642999</v>
      </c>
      <c r="I309" s="274"/>
      <c r="J309" s="208"/>
      <c r="K309" s="16"/>
      <c r="L309" s="16"/>
      <c r="N309" s="16"/>
    </row>
    <row r="310" spans="1:14" x14ac:dyDescent="0.25">
      <c r="A310" s="47">
        <v>40118</v>
      </c>
      <c r="B310" s="13">
        <v>99.26</v>
      </c>
      <c r="C310" s="7">
        <v>1127.0360000000001</v>
      </c>
      <c r="D310" s="7">
        <v>5950</v>
      </c>
      <c r="E310" s="98">
        <v>16991.189999999999</v>
      </c>
      <c r="F310" s="13">
        <v>77.036666666670001</v>
      </c>
      <c r="G310" s="13">
        <v>9.1300000000000008</v>
      </c>
      <c r="H310" s="13">
        <v>211.03834934118001</v>
      </c>
      <c r="I310" s="274"/>
      <c r="J310" s="208"/>
      <c r="K310" s="16"/>
      <c r="L310" s="16"/>
      <c r="N310" s="16"/>
    </row>
    <row r="311" spans="1:14" x14ac:dyDescent="0.25">
      <c r="A311" s="47">
        <v>40148</v>
      </c>
      <c r="B311" s="13">
        <v>105.07</v>
      </c>
      <c r="C311" s="7">
        <v>1134.7239999999999</v>
      </c>
      <c r="D311" s="7">
        <v>5975</v>
      </c>
      <c r="E311" s="98">
        <v>17066.429</v>
      </c>
      <c r="F311" s="13">
        <v>74.669545454550004</v>
      </c>
      <c r="G311" s="13">
        <v>9.76</v>
      </c>
      <c r="H311" s="13">
        <v>206.25140562749999</v>
      </c>
      <c r="I311" s="274"/>
      <c r="J311" s="208"/>
      <c r="K311" s="16"/>
      <c r="L311" s="16"/>
      <c r="N311" s="16"/>
    </row>
    <row r="312" spans="1:14" x14ac:dyDescent="0.25">
      <c r="A312" s="47">
        <v>40179</v>
      </c>
      <c r="B312" s="13">
        <v>125.72</v>
      </c>
      <c r="C312" s="7">
        <v>1117.963</v>
      </c>
      <c r="D312" s="7">
        <v>5750</v>
      </c>
      <c r="E312" s="98">
        <v>18439.25</v>
      </c>
      <c r="F312" s="13">
        <v>76.373000000000005</v>
      </c>
      <c r="G312" s="13">
        <v>10.02</v>
      </c>
      <c r="H312" s="13">
        <v>201.19093202368001</v>
      </c>
      <c r="I312" s="274"/>
      <c r="J312" s="208"/>
      <c r="K312" s="16"/>
      <c r="L312" s="16"/>
      <c r="N312" s="16"/>
    </row>
    <row r="313" spans="1:14" x14ac:dyDescent="0.25">
      <c r="A313" s="47">
        <v>40210</v>
      </c>
      <c r="B313" s="13">
        <v>127.49</v>
      </c>
      <c r="C313" s="7">
        <v>1095.413</v>
      </c>
      <c r="D313" s="7">
        <v>5475</v>
      </c>
      <c r="E313" s="98">
        <v>18976</v>
      </c>
      <c r="F313" s="13">
        <v>74.311999999999998</v>
      </c>
      <c r="G313" s="13">
        <v>10.52</v>
      </c>
      <c r="H313" s="13">
        <v>194</v>
      </c>
      <c r="I313" s="274"/>
      <c r="J313" s="208"/>
      <c r="K313" s="16"/>
      <c r="L313" s="16"/>
      <c r="N313" s="16"/>
    </row>
    <row r="314" spans="1:14" x14ac:dyDescent="0.25">
      <c r="A314" s="47">
        <v>40238</v>
      </c>
      <c r="B314" s="13">
        <v>139.69</v>
      </c>
      <c r="C314" s="7">
        <v>1113.337</v>
      </c>
      <c r="D314" s="7">
        <v>5200</v>
      </c>
      <c r="E314" s="98">
        <v>22461.304</v>
      </c>
      <c r="F314" s="13">
        <v>79.274782608699994</v>
      </c>
      <c r="G314" s="13">
        <v>10.42</v>
      </c>
      <c r="H314" s="13">
        <v>191.07507175435001</v>
      </c>
      <c r="I314" s="274"/>
      <c r="J314" s="208"/>
      <c r="K314" s="16"/>
      <c r="L314" s="16"/>
      <c r="N314" s="16"/>
    </row>
    <row r="315" spans="1:14" x14ac:dyDescent="0.25">
      <c r="A315" s="47">
        <v>40269</v>
      </c>
      <c r="B315" s="13">
        <v>172.47</v>
      </c>
      <c r="C315" s="7">
        <v>1148.6880000000001</v>
      </c>
      <c r="D315" s="7">
        <v>5200</v>
      </c>
      <c r="E315" s="98">
        <v>26030.75</v>
      </c>
      <c r="F315" s="13">
        <v>84.978571428570007</v>
      </c>
      <c r="G315" s="13">
        <v>10.98</v>
      </c>
      <c r="H315" s="13">
        <v>192.87</v>
      </c>
      <c r="I315" s="274"/>
      <c r="J315" s="208"/>
      <c r="K315" s="16"/>
      <c r="L315" s="16"/>
      <c r="N315" s="16"/>
    </row>
    <row r="316" spans="1:14" x14ac:dyDescent="0.25">
      <c r="A316" s="47">
        <v>40299</v>
      </c>
      <c r="B316" s="13">
        <v>161.35</v>
      </c>
      <c r="C316" s="7">
        <v>1205.434</v>
      </c>
      <c r="D316" s="7">
        <v>5075</v>
      </c>
      <c r="E316" s="98">
        <v>22008.157999999999</v>
      </c>
      <c r="F316" s="13">
        <v>76.250952380949997</v>
      </c>
      <c r="G316" s="13">
        <v>11.39</v>
      </c>
      <c r="H316" s="13">
        <v>181.60558897499999</v>
      </c>
      <c r="I316" s="274"/>
      <c r="J316" s="208"/>
      <c r="K316" s="16"/>
      <c r="L316" s="16"/>
      <c r="N316" s="16"/>
    </row>
    <row r="317" spans="1:14" x14ac:dyDescent="0.25">
      <c r="A317" s="47">
        <v>40330</v>
      </c>
      <c r="B317" s="13">
        <v>143.63</v>
      </c>
      <c r="C317" s="7">
        <v>1232.92</v>
      </c>
      <c r="D317" s="7">
        <v>5100</v>
      </c>
      <c r="E317" s="98">
        <v>19388.635999999999</v>
      </c>
      <c r="F317" s="13">
        <v>74.838181818180004</v>
      </c>
      <c r="G317" s="13">
        <v>10.48</v>
      </c>
      <c r="H317" s="13">
        <v>157.67209847046001</v>
      </c>
      <c r="I317" s="274"/>
      <c r="J317" s="208"/>
      <c r="K317" s="16"/>
      <c r="L317" s="16"/>
      <c r="N317" s="16"/>
    </row>
    <row r="318" spans="1:14" x14ac:dyDescent="0.25">
      <c r="A318" s="47">
        <v>40360</v>
      </c>
      <c r="B318" s="13">
        <v>126.36</v>
      </c>
      <c r="C318" s="7">
        <v>1192.9659999999999</v>
      </c>
      <c r="D318" s="7">
        <v>5050</v>
      </c>
      <c r="E318" s="98">
        <v>19517.5</v>
      </c>
      <c r="F318" s="13">
        <v>74.735454545449997</v>
      </c>
      <c r="G318" s="13">
        <v>11.32</v>
      </c>
      <c r="H318" s="13">
        <v>195.81769059128999</v>
      </c>
      <c r="I318" s="274"/>
      <c r="J318" s="208"/>
      <c r="K318" s="16"/>
      <c r="L318" s="16"/>
      <c r="N318" s="16"/>
    </row>
    <row r="319" spans="1:14" x14ac:dyDescent="0.25">
      <c r="A319" s="47">
        <v>40391</v>
      </c>
      <c r="B319" s="13">
        <v>145.34</v>
      </c>
      <c r="C319" s="7">
        <v>1215.81</v>
      </c>
      <c r="D319" s="7">
        <v>5050</v>
      </c>
      <c r="E319" s="98">
        <v>21413.332999999999</v>
      </c>
      <c r="F319" s="13">
        <v>76.693181818179994</v>
      </c>
      <c r="G319" s="13">
        <v>11.3</v>
      </c>
      <c r="H319" s="13">
        <v>246.24722445585999</v>
      </c>
      <c r="I319" s="274"/>
      <c r="J319" s="208"/>
      <c r="K319" s="16"/>
      <c r="L319" s="16"/>
      <c r="N319" s="16"/>
    </row>
    <row r="320" spans="1:14" x14ac:dyDescent="0.25">
      <c r="A320" s="47">
        <v>40422</v>
      </c>
      <c r="B320" s="13">
        <v>140.62727272727</v>
      </c>
      <c r="C320" s="7">
        <v>1270.9770000000001</v>
      </c>
      <c r="D320" s="7">
        <v>4950</v>
      </c>
      <c r="E320" s="98">
        <v>22643.409</v>
      </c>
      <c r="F320" s="13">
        <v>77.786818181819996</v>
      </c>
      <c r="G320" s="13">
        <v>11.03</v>
      </c>
      <c r="H320" s="13">
        <v>271.67359754743001</v>
      </c>
      <c r="I320" s="274"/>
      <c r="J320" s="208"/>
      <c r="K320" s="16"/>
      <c r="L320" s="16"/>
      <c r="N320" s="16"/>
    </row>
    <row r="321" spans="1:14" x14ac:dyDescent="0.25">
      <c r="A321" s="47">
        <v>40452</v>
      </c>
      <c r="B321" s="13">
        <v>148.48095238094999</v>
      </c>
      <c r="C321" s="7">
        <v>1342.0239999999999</v>
      </c>
      <c r="D321" s="7">
        <v>5025</v>
      </c>
      <c r="E321" s="98">
        <v>23807.381000000001</v>
      </c>
      <c r="F321" s="13">
        <v>82.918095238099994</v>
      </c>
      <c r="G321" s="13">
        <v>11.13</v>
      </c>
      <c r="H321" s="13">
        <v>270.23219586429002</v>
      </c>
      <c r="I321" s="274"/>
      <c r="J321" s="208"/>
      <c r="K321" s="16"/>
      <c r="L321" s="16"/>
      <c r="N321" s="16"/>
    </row>
    <row r="322" spans="1:14" x14ac:dyDescent="0.25">
      <c r="A322" s="47">
        <v>40483</v>
      </c>
      <c r="B322" s="13">
        <v>156.1</v>
      </c>
      <c r="C322" s="7">
        <v>1369.886</v>
      </c>
      <c r="D322" s="7">
        <v>5050</v>
      </c>
      <c r="E322" s="98">
        <v>22909.317999999999</v>
      </c>
      <c r="F322" s="13">
        <v>85.67</v>
      </c>
      <c r="G322" s="13">
        <v>10.84</v>
      </c>
      <c r="H322" s="13">
        <v>274.08076079558998</v>
      </c>
      <c r="I322" s="274"/>
      <c r="J322" s="208"/>
      <c r="K322" s="16"/>
      <c r="L322" s="16"/>
      <c r="N322" s="16"/>
    </row>
    <row r="323" spans="1:14" x14ac:dyDescent="0.25">
      <c r="A323" s="47">
        <v>40513</v>
      </c>
      <c r="B323" s="13">
        <v>163.1</v>
      </c>
      <c r="C323" s="7">
        <v>1390.5530000000001</v>
      </c>
      <c r="D323" s="7">
        <v>5025</v>
      </c>
      <c r="E323" s="98">
        <v>24111.19</v>
      </c>
      <c r="F323" s="13">
        <v>91.79652173913</v>
      </c>
      <c r="G323" s="13">
        <v>10.75</v>
      </c>
      <c r="H323" s="13">
        <v>306.52010438040003</v>
      </c>
      <c r="I323" s="274"/>
      <c r="J323" s="208"/>
      <c r="K323" s="16"/>
      <c r="L323" s="16"/>
      <c r="N323" s="16"/>
    </row>
    <row r="324" spans="1:14" x14ac:dyDescent="0.25">
      <c r="A324" s="47">
        <v>40544</v>
      </c>
      <c r="B324" s="13">
        <v>179.18</v>
      </c>
      <c r="C324" s="7">
        <v>1360.46</v>
      </c>
      <c r="D324" s="7">
        <v>4875</v>
      </c>
      <c r="E324" s="98">
        <v>25646.25</v>
      </c>
      <c r="F324" s="13">
        <v>96.294285714289998</v>
      </c>
      <c r="G324" s="13">
        <v>11.45</v>
      </c>
      <c r="H324" s="13">
        <v>326.55656760728999</v>
      </c>
      <c r="I324" s="274"/>
      <c r="J324" s="208"/>
      <c r="K324" s="16"/>
      <c r="L324" s="16"/>
      <c r="N324" s="16"/>
    </row>
    <row r="325" spans="1:14" x14ac:dyDescent="0.25">
      <c r="A325" s="47">
        <v>40575</v>
      </c>
      <c r="B325" s="13">
        <v>187.18</v>
      </c>
      <c r="C325" s="7">
        <v>1374.68</v>
      </c>
      <c r="D325" s="7">
        <v>4925</v>
      </c>
      <c r="E325" s="98">
        <v>28252.25</v>
      </c>
      <c r="F325" s="13">
        <v>103.9555</v>
      </c>
      <c r="G325" s="13">
        <v>12.02</v>
      </c>
      <c r="H325" s="13">
        <v>348.12034854950002</v>
      </c>
      <c r="I325" s="274"/>
      <c r="J325" s="208"/>
      <c r="K325" s="16"/>
      <c r="L325" s="16"/>
      <c r="N325" s="16"/>
    </row>
    <row r="326" spans="1:14" x14ac:dyDescent="0.25">
      <c r="A326" s="47">
        <v>40603</v>
      </c>
      <c r="B326" s="13">
        <v>169.36</v>
      </c>
      <c r="C326" s="7">
        <v>1423.26</v>
      </c>
      <c r="D326" s="7">
        <v>4900</v>
      </c>
      <c r="E326" s="98">
        <v>26710.35</v>
      </c>
      <c r="F326" s="13">
        <v>114.44130434783</v>
      </c>
      <c r="G326" s="13">
        <v>12.5</v>
      </c>
      <c r="H326" s="13">
        <v>316.74657066378001</v>
      </c>
      <c r="I326" s="274"/>
      <c r="J326" s="208"/>
      <c r="K326" s="16"/>
      <c r="L326" s="16"/>
      <c r="N326" s="16"/>
    </row>
    <row r="327" spans="1:14" x14ac:dyDescent="0.25">
      <c r="A327" s="47">
        <v>40634</v>
      </c>
      <c r="B327" s="13">
        <v>179.33</v>
      </c>
      <c r="C327" s="7">
        <v>1480.89</v>
      </c>
      <c r="D327" s="7">
        <v>4725</v>
      </c>
      <c r="E327" s="98">
        <v>26408.33</v>
      </c>
      <c r="F327" s="13">
        <v>123.07</v>
      </c>
      <c r="G327" s="13">
        <v>12.99</v>
      </c>
      <c r="H327" s="13">
        <v>336.12429558104998</v>
      </c>
      <c r="I327" s="274"/>
      <c r="J327" s="208"/>
      <c r="K327" s="16"/>
      <c r="L327" s="16"/>
      <c r="N327" s="16"/>
    </row>
    <row r="328" spans="1:14" x14ac:dyDescent="0.25">
      <c r="A328" s="47">
        <v>40664</v>
      </c>
      <c r="B328" s="13">
        <v>177.05</v>
      </c>
      <c r="C328" s="7">
        <v>1512.58</v>
      </c>
      <c r="D328" s="7">
        <v>4975</v>
      </c>
      <c r="E328" s="98">
        <v>24236.73</v>
      </c>
      <c r="F328" s="13">
        <v>114.45818181817999</v>
      </c>
      <c r="G328" s="13">
        <v>13.61</v>
      </c>
      <c r="H328" s="13">
        <v>355.27788556363998</v>
      </c>
      <c r="I328" s="274"/>
      <c r="J328" s="208"/>
      <c r="K328" s="16"/>
      <c r="L328" s="16"/>
      <c r="N328" s="16"/>
    </row>
    <row r="329" spans="1:14" x14ac:dyDescent="0.25">
      <c r="A329" s="47">
        <v>40695</v>
      </c>
      <c r="B329" s="13">
        <v>170.88</v>
      </c>
      <c r="C329" s="7">
        <v>1529.36</v>
      </c>
      <c r="D329" s="7">
        <v>4750</v>
      </c>
      <c r="E329" s="98">
        <v>22420.93</v>
      </c>
      <c r="F329" s="13">
        <v>113.75772727272999</v>
      </c>
      <c r="G329" s="13">
        <v>14.52</v>
      </c>
      <c r="H329" s="13">
        <v>326.42992919659002</v>
      </c>
      <c r="I329" s="274"/>
      <c r="J329" s="208"/>
      <c r="K329" s="16"/>
      <c r="L329" s="16"/>
      <c r="N329" s="16"/>
    </row>
    <row r="330" spans="1:14" x14ac:dyDescent="0.25">
      <c r="A330" s="47">
        <v>40725</v>
      </c>
      <c r="B330" s="13">
        <v>172.98</v>
      </c>
      <c r="C330" s="7">
        <v>1572.75</v>
      </c>
      <c r="D330" s="7">
        <v>4775</v>
      </c>
      <c r="E330" s="98">
        <v>23847.95</v>
      </c>
      <c r="F330" s="13">
        <v>116.46</v>
      </c>
      <c r="G330" s="13">
        <v>16.22</v>
      </c>
      <c r="H330" s="13">
        <v>303.88392977625</v>
      </c>
      <c r="I330" s="274"/>
      <c r="J330" s="208"/>
      <c r="K330" s="16"/>
      <c r="L330" s="16"/>
      <c r="N330" s="16"/>
    </row>
    <row r="331" spans="1:14" x14ac:dyDescent="0.25">
      <c r="A331" s="47">
        <v>40756</v>
      </c>
      <c r="B331" s="13">
        <v>177.5</v>
      </c>
      <c r="C331" s="7">
        <v>1759.01</v>
      </c>
      <c r="D331" s="7">
        <v>4775</v>
      </c>
      <c r="E331" s="98">
        <v>21845.09</v>
      </c>
      <c r="F331" s="13">
        <v>110.08130434783</v>
      </c>
      <c r="G331" s="13">
        <v>16.55</v>
      </c>
      <c r="H331" s="13">
        <v>327.06658952609001</v>
      </c>
      <c r="I331" s="274"/>
      <c r="J331" s="208"/>
      <c r="K331" s="16"/>
      <c r="L331" s="16"/>
      <c r="N331" s="16"/>
    </row>
    <row r="332" spans="1:14" x14ac:dyDescent="0.25">
      <c r="A332" s="47">
        <v>40787</v>
      </c>
      <c r="B332" s="13">
        <v>177.23</v>
      </c>
      <c r="C332" s="7">
        <v>1772.14</v>
      </c>
      <c r="D332" s="7">
        <v>4775</v>
      </c>
      <c r="E332" s="98">
        <v>20377.59</v>
      </c>
      <c r="F332" s="13">
        <v>110.87909090909</v>
      </c>
      <c r="G332" s="13">
        <v>16.27</v>
      </c>
      <c r="H332" s="13">
        <v>315.91622907613998</v>
      </c>
      <c r="I332" s="274"/>
      <c r="J332" s="208"/>
      <c r="K332" s="16"/>
      <c r="L332" s="16"/>
      <c r="N332" s="16"/>
    </row>
    <row r="333" spans="1:14" x14ac:dyDescent="0.25">
      <c r="A333" s="47">
        <v>40817</v>
      </c>
      <c r="B333" s="13">
        <v>150.43</v>
      </c>
      <c r="C333" s="7">
        <v>1666.43</v>
      </c>
      <c r="D333" s="7">
        <v>4775</v>
      </c>
      <c r="E333" s="98">
        <v>19039.05</v>
      </c>
      <c r="F333" s="13">
        <v>109.46857142857</v>
      </c>
      <c r="G333" s="13">
        <v>16.48</v>
      </c>
      <c r="H333" s="13">
        <v>289.01083578214002</v>
      </c>
      <c r="I333" s="274"/>
      <c r="J333" s="208"/>
      <c r="K333" s="16"/>
      <c r="L333" s="16"/>
      <c r="N333" s="16"/>
    </row>
    <row r="334" spans="1:14" x14ac:dyDescent="0.25">
      <c r="A334" s="47">
        <v>40848</v>
      </c>
      <c r="B334" s="13">
        <v>135.54</v>
      </c>
      <c r="C334" s="7">
        <v>1739</v>
      </c>
      <c r="D334" s="7">
        <v>4850</v>
      </c>
      <c r="E334" s="98">
        <v>17873</v>
      </c>
      <c r="F334" s="13">
        <v>110.50409090909</v>
      </c>
      <c r="G334" s="13">
        <v>16.78</v>
      </c>
      <c r="H334" s="13">
        <v>281.00640224249997</v>
      </c>
      <c r="I334" s="274"/>
      <c r="J334" s="208"/>
      <c r="K334" s="16"/>
      <c r="L334" s="16"/>
      <c r="N334" s="16"/>
    </row>
    <row r="335" spans="1:14" x14ac:dyDescent="0.25">
      <c r="A335" s="47">
        <v>40878</v>
      </c>
      <c r="B335" s="13">
        <v>136.38999999999999</v>
      </c>
      <c r="C335" s="7">
        <v>1639.97</v>
      </c>
      <c r="D335" s="7">
        <v>4900</v>
      </c>
      <c r="E335" s="98">
        <v>18266.759999999998</v>
      </c>
      <c r="F335" s="13">
        <v>107.90904761905</v>
      </c>
      <c r="G335" s="13">
        <v>16.48</v>
      </c>
      <c r="H335" s="13">
        <v>269.03000713749998</v>
      </c>
      <c r="I335" s="274"/>
      <c r="J335" s="208"/>
      <c r="K335" s="16"/>
      <c r="L335" s="16"/>
      <c r="N335" s="16"/>
    </row>
    <row r="336" spans="1:14" x14ac:dyDescent="0.25">
      <c r="A336" s="47">
        <v>40909</v>
      </c>
      <c r="B336" s="13">
        <v>140.26</v>
      </c>
      <c r="C336" s="7">
        <v>1654.05</v>
      </c>
      <c r="D336" s="7">
        <v>4950</v>
      </c>
      <c r="E336" s="98">
        <v>19854.77</v>
      </c>
      <c r="F336" s="13">
        <v>111.15619047619001</v>
      </c>
      <c r="G336" s="13">
        <v>16.71</v>
      </c>
      <c r="H336" s="13">
        <v>274.89317414624998</v>
      </c>
      <c r="I336" s="274"/>
      <c r="J336" s="208"/>
      <c r="K336" s="16"/>
      <c r="L336" s="16"/>
      <c r="N336" s="16"/>
    </row>
    <row r="337" spans="1:14" x14ac:dyDescent="0.25">
      <c r="A337" s="47">
        <v>40940</v>
      </c>
      <c r="B337" s="13">
        <v>140.4</v>
      </c>
      <c r="C337" s="7">
        <v>1744.82</v>
      </c>
      <c r="D337" s="7">
        <v>4900</v>
      </c>
      <c r="E337" s="98">
        <v>20393.669999999998</v>
      </c>
      <c r="F337" s="13">
        <v>119.70238095238</v>
      </c>
      <c r="G337" s="13">
        <v>16.03</v>
      </c>
      <c r="H337" s="13">
        <v>277.77295928249998</v>
      </c>
      <c r="I337" s="274"/>
      <c r="J337" s="208"/>
      <c r="K337" s="16"/>
      <c r="L337" s="16"/>
      <c r="N337" s="16"/>
    </row>
    <row r="338" spans="1:14" x14ac:dyDescent="0.25">
      <c r="A338" s="47">
        <v>40969</v>
      </c>
      <c r="B338" s="13">
        <v>144.66</v>
      </c>
      <c r="C338" s="7">
        <v>1675.95</v>
      </c>
      <c r="D338" s="7">
        <v>5000</v>
      </c>
      <c r="E338" s="98">
        <v>18660.810000000001</v>
      </c>
      <c r="F338" s="13">
        <v>124.92863636364</v>
      </c>
      <c r="G338" s="13">
        <v>16.34</v>
      </c>
      <c r="H338" s="13">
        <v>283.87825408636002</v>
      </c>
      <c r="I338" s="274"/>
      <c r="J338" s="208"/>
      <c r="K338" s="16"/>
      <c r="L338" s="16"/>
      <c r="N338" s="16"/>
    </row>
    <row r="339" spans="1:14" x14ac:dyDescent="0.25">
      <c r="A339" s="47">
        <v>41000</v>
      </c>
      <c r="B339" s="13">
        <v>147.63999999999999</v>
      </c>
      <c r="C339" s="7">
        <v>1649.2</v>
      </c>
      <c r="D339" s="7">
        <v>5100</v>
      </c>
      <c r="E339" s="98">
        <v>17939.79</v>
      </c>
      <c r="F339" s="13">
        <v>120.4635</v>
      </c>
      <c r="G339" s="13">
        <v>16.850000000000001</v>
      </c>
      <c r="H339" s="13">
        <v>266.32392179211001</v>
      </c>
      <c r="I339" s="274"/>
      <c r="J339" s="208"/>
      <c r="K339" s="16"/>
      <c r="L339" s="16"/>
      <c r="N339" s="16"/>
    </row>
    <row r="340" spans="1:14" x14ac:dyDescent="0.25">
      <c r="A340" s="47">
        <v>41030</v>
      </c>
      <c r="B340" s="13">
        <v>136.61000000000001</v>
      </c>
      <c r="C340" s="7">
        <v>1589.04</v>
      </c>
      <c r="D340" s="7">
        <v>5100</v>
      </c>
      <c r="E340" s="98">
        <v>17068.190476190499</v>
      </c>
      <c r="F340" s="13">
        <v>110.52173913044</v>
      </c>
      <c r="G340" s="13">
        <v>17.12</v>
      </c>
      <c r="H340" s="13">
        <v>264.35872401848002</v>
      </c>
      <c r="I340" s="274"/>
      <c r="J340" s="208"/>
      <c r="K340" s="16"/>
      <c r="L340" s="16"/>
      <c r="N340" s="16"/>
    </row>
    <row r="341" spans="1:14" x14ac:dyDescent="0.25">
      <c r="A341" s="47">
        <v>41061</v>
      </c>
      <c r="B341" s="13">
        <v>134.66</v>
      </c>
      <c r="C341" s="7">
        <v>1598.76</v>
      </c>
      <c r="D341" s="7">
        <v>5275</v>
      </c>
      <c r="E341" s="98">
        <v>16549.142857142899</v>
      </c>
      <c r="F341" s="13">
        <v>95.589047619050007</v>
      </c>
      <c r="G341" s="13">
        <v>17.2</v>
      </c>
      <c r="H341" s="13">
        <v>276.18991949999997</v>
      </c>
      <c r="I341" s="274"/>
      <c r="J341" s="208"/>
      <c r="K341" s="16"/>
      <c r="L341" s="16"/>
      <c r="N341" s="16"/>
    </row>
    <row r="342" spans="1:14" x14ac:dyDescent="0.25">
      <c r="A342" s="47">
        <v>41091</v>
      </c>
      <c r="B342" s="13">
        <v>127.94</v>
      </c>
      <c r="C342" s="7">
        <v>1594.29</v>
      </c>
      <c r="D342" s="7">
        <v>5200</v>
      </c>
      <c r="E342" s="98">
        <v>16128.409090909099</v>
      </c>
      <c r="F342" s="13">
        <v>103.14090909091</v>
      </c>
      <c r="G342" s="13">
        <v>18.11</v>
      </c>
      <c r="H342" s="13">
        <v>345.68794675714003</v>
      </c>
      <c r="I342" s="274"/>
      <c r="J342" s="208"/>
      <c r="K342" s="16"/>
      <c r="L342" s="16"/>
      <c r="N342" s="16"/>
    </row>
    <row r="343" spans="1:14" x14ac:dyDescent="0.25">
      <c r="A343" s="47">
        <v>41122</v>
      </c>
      <c r="B343" s="13">
        <v>107.5</v>
      </c>
      <c r="C343" s="7">
        <v>1630.31</v>
      </c>
      <c r="D343" s="7">
        <v>5225</v>
      </c>
      <c r="E343" s="98">
        <v>15735.206521739099</v>
      </c>
      <c r="F343" s="13">
        <v>113.34</v>
      </c>
      <c r="G343" s="13">
        <v>17.739999999999998</v>
      </c>
      <c r="H343" s="13">
        <v>349.40035068261</v>
      </c>
      <c r="I343" s="274"/>
      <c r="J343" s="208"/>
      <c r="K343" s="16"/>
      <c r="L343" s="16"/>
      <c r="N343" s="16"/>
    </row>
    <row r="344" spans="1:14" x14ac:dyDescent="0.25">
      <c r="A344" s="47">
        <v>41153</v>
      </c>
      <c r="B344" s="13">
        <v>99.47</v>
      </c>
      <c r="C344" s="7">
        <v>1744.81</v>
      </c>
      <c r="D344" s="7">
        <v>5175</v>
      </c>
      <c r="E344" s="98">
        <v>17287.96</v>
      </c>
      <c r="F344" s="13">
        <v>113.38249999999999</v>
      </c>
      <c r="G344" s="13">
        <v>16.829999999999998</v>
      </c>
      <c r="H344" s="13">
        <v>353.42092377236997</v>
      </c>
      <c r="I344" s="274"/>
      <c r="J344" s="208"/>
      <c r="K344" s="16"/>
      <c r="L344" s="16"/>
      <c r="N344" s="16"/>
    </row>
    <row r="345" spans="1:14" x14ac:dyDescent="0.25">
      <c r="A345" s="47">
        <v>41183</v>
      </c>
      <c r="B345" s="13">
        <v>113.95</v>
      </c>
      <c r="C345" s="7">
        <v>1746.58</v>
      </c>
      <c r="D345" s="7">
        <v>5175</v>
      </c>
      <c r="E345" s="98">
        <v>17168.740000000002</v>
      </c>
      <c r="F345" s="13">
        <v>111.97347826087</v>
      </c>
      <c r="G345" s="13">
        <v>15.3</v>
      </c>
      <c r="H345" s="13">
        <v>358.19566699500001</v>
      </c>
      <c r="I345" s="274"/>
      <c r="J345" s="208"/>
      <c r="K345" s="16"/>
      <c r="L345" s="16"/>
      <c r="N345" s="16"/>
    </row>
    <row r="346" spans="1:14" x14ac:dyDescent="0.25">
      <c r="A346" s="47">
        <v>41214</v>
      </c>
      <c r="B346" s="13">
        <v>120.35</v>
      </c>
      <c r="C346" s="7">
        <v>1721.64</v>
      </c>
      <c r="D346" s="7">
        <v>5150</v>
      </c>
      <c r="E346" s="98">
        <v>16335.3636363636</v>
      </c>
      <c r="F346" s="13">
        <v>109.71181818182001</v>
      </c>
      <c r="G346" s="13">
        <v>15</v>
      </c>
      <c r="H346" s="13">
        <v>360.82283940000002</v>
      </c>
      <c r="I346" s="274"/>
      <c r="J346" s="208"/>
      <c r="K346" s="16"/>
      <c r="L346" s="16"/>
      <c r="N346" s="16"/>
    </row>
    <row r="347" spans="1:14" x14ac:dyDescent="0.25">
      <c r="A347" s="47">
        <v>41244</v>
      </c>
      <c r="B347" s="13">
        <v>128.51111111111001</v>
      </c>
      <c r="C347" s="7">
        <v>1684.7619999999999</v>
      </c>
      <c r="D347" s="7">
        <v>5150</v>
      </c>
      <c r="E347" s="98">
        <v>17448.5</v>
      </c>
      <c r="F347" s="13">
        <v>109.6765</v>
      </c>
      <c r="G347" s="13">
        <v>15.41</v>
      </c>
      <c r="H347" s="13">
        <v>347.96255489999999</v>
      </c>
      <c r="I347" s="274"/>
      <c r="J347" s="208"/>
      <c r="K347" s="16"/>
      <c r="L347" s="16"/>
      <c r="N347" s="16"/>
    </row>
    <row r="348" spans="1:14" x14ac:dyDescent="0.25">
      <c r="A348" s="47">
        <v>41275</v>
      </c>
      <c r="B348" s="13">
        <v>150.49090909091001</v>
      </c>
      <c r="C348" s="7">
        <v>1671.8478260869599</v>
      </c>
      <c r="D348" s="7">
        <v>5250</v>
      </c>
      <c r="E348" s="98">
        <v>17472.5</v>
      </c>
      <c r="F348" s="13">
        <v>112.97363636364</v>
      </c>
      <c r="G348" s="13">
        <v>15.89</v>
      </c>
      <c r="H348" s="13">
        <v>335.46970709999999</v>
      </c>
      <c r="I348" s="274"/>
      <c r="J348" s="208"/>
      <c r="K348" s="16"/>
      <c r="L348" s="16"/>
      <c r="N348" s="16"/>
    </row>
    <row r="349" spans="1:14" x14ac:dyDescent="0.25">
      <c r="A349" s="47">
        <v>41306</v>
      </c>
      <c r="B349" s="13">
        <v>154.63888888888999</v>
      </c>
      <c r="C349" s="7">
        <v>1627.57</v>
      </c>
      <c r="D349" s="7">
        <v>5375</v>
      </c>
      <c r="E349" s="98">
        <v>17690.099999999999</v>
      </c>
      <c r="F349" s="13">
        <v>116.51949999999999</v>
      </c>
      <c r="G349" s="13">
        <v>16.47</v>
      </c>
      <c r="H349" s="13">
        <v>318.9350556</v>
      </c>
      <c r="I349" s="274"/>
      <c r="J349" s="208"/>
      <c r="K349" s="16"/>
      <c r="L349" s="16"/>
      <c r="N349" s="16"/>
    </row>
    <row r="350" spans="1:14" x14ac:dyDescent="0.25">
      <c r="A350" s="47">
        <v>41334</v>
      </c>
      <c r="B350" s="13">
        <v>139.87</v>
      </c>
      <c r="C350" s="7">
        <v>1593.08619047619</v>
      </c>
      <c r="D350" s="7">
        <v>5225</v>
      </c>
      <c r="E350" s="98">
        <v>16724.928571428602</v>
      </c>
      <c r="F350" s="13">
        <v>109.24</v>
      </c>
      <c r="G350" s="13">
        <v>16.27</v>
      </c>
      <c r="H350" s="13">
        <v>309.74913809999998</v>
      </c>
      <c r="I350" s="274"/>
      <c r="J350" s="208"/>
      <c r="K350" s="16"/>
      <c r="L350" s="16"/>
      <c r="N350" s="16"/>
    </row>
    <row r="351" spans="1:14" x14ac:dyDescent="0.25">
      <c r="A351" s="47">
        <v>41365</v>
      </c>
      <c r="B351" s="13">
        <v>137.39090909090999</v>
      </c>
      <c r="C351" s="7">
        <v>1487.8572727272699</v>
      </c>
      <c r="D351" s="7">
        <v>5450</v>
      </c>
      <c r="E351" s="98">
        <v>15672.9545454545</v>
      </c>
      <c r="F351" s="13">
        <v>102.87545454546</v>
      </c>
      <c r="G351" s="13">
        <v>16.2</v>
      </c>
      <c r="H351" s="13">
        <v>308.27939129999999</v>
      </c>
      <c r="I351" s="274"/>
      <c r="J351" s="208"/>
      <c r="K351" s="16"/>
      <c r="L351" s="16"/>
      <c r="N351" s="16"/>
    </row>
    <row r="352" spans="1:14" x14ac:dyDescent="0.25">
      <c r="A352" s="47">
        <v>41395</v>
      </c>
      <c r="B352" s="13">
        <v>124.00952380952</v>
      </c>
      <c r="C352" s="7">
        <v>1414.02695652174</v>
      </c>
      <c r="D352" s="7">
        <v>5375</v>
      </c>
      <c r="E352" s="98">
        <v>14947.956521739099</v>
      </c>
      <c r="F352" s="13">
        <v>103.02695652174</v>
      </c>
      <c r="G352" s="13">
        <v>16.22</v>
      </c>
      <c r="H352" s="13">
        <v>319.66992900000002</v>
      </c>
      <c r="I352" s="274"/>
      <c r="J352" s="208"/>
      <c r="K352" s="16"/>
      <c r="L352" s="16"/>
      <c r="N352" s="16"/>
    </row>
    <row r="353" spans="1:14" x14ac:dyDescent="0.25">
      <c r="A353" s="47">
        <v>41426</v>
      </c>
      <c r="B353" s="13">
        <v>114.815</v>
      </c>
      <c r="C353" s="7">
        <v>1343.35</v>
      </c>
      <c r="D353" s="7">
        <v>5425</v>
      </c>
      <c r="E353" s="98">
        <v>14280.275</v>
      </c>
      <c r="F353" s="13">
        <v>103.11</v>
      </c>
      <c r="G353" s="13">
        <v>16.61</v>
      </c>
      <c r="H353" s="13">
        <v>313.4235051</v>
      </c>
      <c r="I353" s="274"/>
      <c r="J353" s="208"/>
      <c r="K353" s="16"/>
      <c r="L353" s="16"/>
      <c r="N353" s="16"/>
    </row>
    <row r="354" spans="1:14" x14ac:dyDescent="0.25">
      <c r="A354" s="47">
        <v>41456</v>
      </c>
      <c r="B354" s="13">
        <v>127.19130434783</v>
      </c>
      <c r="C354" s="7">
        <v>1285.51565217391</v>
      </c>
      <c r="D354" s="7">
        <v>5450</v>
      </c>
      <c r="E354" s="98">
        <v>13750.3152173913</v>
      </c>
      <c r="F354" s="13">
        <v>107.71608695652</v>
      </c>
      <c r="G354" s="13">
        <v>16.170000000000002</v>
      </c>
      <c r="H354" s="13">
        <v>304.60502430000003</v>
      </c>
      <c r="I354" s="274"/>
      <c r="J354" s="208"/>
      <c r="K354" s="16"/>
      <c r="L354" s="16"/>
      <c r="N354" s="16"/>
    </row>
    <row r="355" spans="1:14" x14ac:dyDescent="0.25">
      <c r="A355" s="47">
        <v>41487</v>
      </c>
      <c r="B355" s="13">
        <v>137.05500000000001</v>
      </c>
      <c r="C355" s="7">
        <v>1351.74181818182</v>
      </c>
      <c r="D355" s="7">
        <v>5475</v>
      </c>
      <c r="E355" s="98">
        <v>14314.9318181818</v>
      </c>
      <c r="F355" s="13">
        <v>110.96454545455001</v>
      </c>
      <c r="G355" s="13">
        <v>15.6</v>
      </c>
      <c r="H355" s="13">
        <v>305.33989769999999</v>
      </c>
      <c r="I355" s="274"/>
      <c r="J355" s="208"/>
      <c r="K355" s="16"/>
      <c r="L355" s="16"/>
      <c r="N355" s="16"/>
    </row>
    <row r="356" spans="1:14" x14ac:dyDescent="0.25">
      <c r="A356" s="47">
        <v>41518</v>
      </c>
      <c r="B356" s="13">
        <v>134.18571428570999</v>
      </c>
      <c r="C356" s="7">
        <v>1348.6</v>
      </c>
      <c r="D356" s="7">
        <v>5450</v>
      </c>
      <c r="E356" s="98">
        <v>13801.392857142901</v>
      </c>
      <c r="F356" s="13">
        <v>111.62142857143</v>
      </c>
      <c r="G356" s="13">
        <v>14.96</v>
      </c>
      <c r="H356" s="13">
        <v>307.50777423</v>
      </c>
      <c r="I356" s="274"/>
      <c r="J356" s="208"/>
      <c r="K356" s="16"/>
      <c r="L356" s="16"/>
      <c r="N356" s="16"/>
    </row>
    <row r="357" spans="1:14" x14ac:dyDescent="0.25">
      <c r="A357" s="47">
        <v>41548</v>
      </c>
      <c r="B357" s="13">
        <v>132.57272727272999</v>
      </c>
      <c r="C357" s="7">
        <v>1316.58</v>
      </c>
      <c r="D357" s="7">
        <v>5450</v>
      </c>
      <c r="E357" s="98">
        <v>14117.652173913</v>
      </c>
      <c r="F357" s="13">
        <v>109.47869565217</v>
      </c>
      <c r="G357" s="13">
        <v>15.3</v>
      </c>
      <c r="H357" s="13">
        <v>325.68670496250002</v>
      </c>
      <c r="I357" s="274"/>
      <c r="J357" s="208"/>
      <c r="K357" s="16"/>
      <c r="L357" s="16"/>
      <c r="N357" s="16"/>
    </row>
    <row r="358" spans="1:14" x14ac:dyDescent="0.25">
      <c r="A358" s="47">
        <v>41579</v>
      </c>
      <c r="B358" s="13">
        <v>136.32380952381001</v>
      </c>
      <c r="C358" s="7">
        <v>1275.8599999999999</v>
      </c>
      <c r="D358" s="7">
        <v>5400</v>
      </c>
      <c r="E358" s="98">
        <v>13684.011904761899</v>
      </c>
      <c r="F358" s="13">
        <v>108.07619047619001</v>
      </c>
      <c r="G358" s="13">
        <v>15.4</v>
      </c>
      <c r="H358" s="13">
        <v>306.75162817895</v>
      </c>
      <c r="I358" s="274"/>
      <c r="J358" s="208"/>
      <c r="K358" s="16"/>
      <c r="L358" s="16"/>
      <c r="N358" s="16"/>
    </row>
    <row r="359" spans="1:14" x14ac:dyDescent="0.25">
      <c r="A359" s="47">
        <v>41609</v>
      </c>
      <c r="B359" s="13">
        <v>135.79047619048001</v>
      </c>
      <c r="C359" s="7">
        <v>1221.5119047619</v>
      </c>
      <c r="D359" s="7">
        <v>5475</v>
      </c>
      <c r="E359" s="98">
        <v>13924.55</v>
      </c>
      <c r="F359" s="13">
        <v>110.67400000000001</v>
      </c>
      <c r="G359" s="13">
        <v>16.38</v>
      </c>
      <c r="H359" s="13">
        <v>291.55664720356998</v>
      </c>
      <c r="I359" s="274"/>
      <c r="J359" s="208"/>
      <c r="K359" s="16"/>
      <c r="L359" s="16"/>
      <c r="N359" s="16"/>
    </row>
    <row r="360" spans="1:14" x14ac:dyDescent="0.25">
      <c r="A360" s="47">
        <v>41640</v>
      </c>
      <c r="B360" s="13">
        <v>128.119</v>
      </c>
      <c r="C360" s="7">
        <v>1244.27</v>
      </c>
      <c r="D360" s="7">
        <v>5800</v>
      </c>
      <c r="E360" s="98">
        <v>14101.25</v>
      </c>
      <c r="F360" s="13">
        <v>107.42</v>
      </c>
      <c r="G360" s="13">
        <v>16.670000000000002</v>
      </c>
      <c r="H360" s="13">
        <v>275.57752499999998</v>
      </c>
      <c r="I360" s="274"/>
      <c r="J360" s="208"/>
      <c r="K360" s="16"/>
      <c r="L360" s="16"/>
      <c r="N360" s="16"/>
    </row>
    <row r="361" spans="1:14" x14ac:dyDescent="0.25">
      <c r="A361" s="47">
        <v>41671</v>
      </c>
      <c r="B361" s="13">
        <v>121.37</v>
      </c>
      <c r="C361" s="7">
        <v>1299.58</v>
      </c>
      <c r="D361" s="7">
        <v>5750</v>
      </c>
      <c r="E361" s="98">
        <v>14203.55</v>
      </c>
      <c r="F361" s="13">
        <v>108.81</v>
      </c>
      <c r="G361" s="13">
        <v>16.760000000000002</v>
      </c>
      <c r="H361" s="13">
        <v>292.11217649999998</v>
      </c>
      <c r="I361" s="274"/>
      <c r="J361" s="208"/>
      <c r="K361" s="16"/>
      <c r="L361" s="16"/>
      <c r="N361" s="16"/>
    </row>
    <row r="362" spans="1:14" x14ac:dyDescent="0.25">
      <c r="A362" s="47">
        <v>41699</v>
      </c>
      <c r="B362" s="13">
        <v>111.833</v>
      </c>
      <c r="C362" s="7">
        <v>1336.08</v>
      </c>
      <c r="D362" s="7">
        <v>5700</v>
      </c>
      <c r="E362" s="98">
        <v>15678.1</v>
      </c>
      <c r="F362" s="13">
        <v>107.4</v>
      </c>
      <c r="G362" s="13">
        <v>16.55</v>
      </c>
      <c r="H362" s="13">
        <v>323.71173270000003</v>
      </c>
      <c r="I362" s="274"/>
      <c r="J362" s="208"/>
      <c r="K362" s="16"/>
      <c r="L362" s="16"/>
      <c r="N362" s="16"/>
    </row>
    <row r="363" spans="1:14" x14ac:dyDescent="0.25">
      <c r="A363" s="47">
        <v>41730</v>
      </c>
      <c r="B363" s="13">
        <v>114.581</v>
      </c>
      <c r="C363" s="7">
        <v>1298.45</v>
      </c>
      <c r="D363" s="7">
        <v>5700</v>
      </c>
      <c r="E363" s="98">
        <v>17373.599999999999</v>
      </c>
      <c r="F363" s="13">
        <v>107.79</v>
      </c>
      <c r="G363" s="13">
        <v>16.79</v>
      </c>
      <c r="H363" s="13">
        <v>324.81404279999998</v>
      </c>
      <c r="I363" s="274"/>
      <c r="J363" s="208"/>
      <c r="K363" s="16"/>
      <c r="L363" s="16"/>
      <c r="N363" s="16"/>
    </row>
    <row r="364" spans="1:14" x14ac:dyDescent="0.25">
      <c r="A364" s="47">
        <v>41760</v>
      </c>
      <c r="B364" s="13">
        <v>100.56</v>
      </c>
      <c r="C364" s="7">
        <v>1288.74</v>
      </c>
      <c r="D364" s="7">
        <v>5600</v>
      </c>
      <c r="E364" s="98">
        <v>19401.080000000002</v>
      </c>
      <c r="F364" s="13">
        <v>109.68</v>
      </c>
      <c r="G364" s="13">
        <v>16.32</v>
      </c>
      <c r="H364" s="13">
        <v>334.73483370000002</v>
      </c>
      <c r="I364" s="274"/>
      <c r="J364" s="208"/>
      <c r="K364" s="16"/>
      <c r="L364" s="16"/>
      <c r="N364" s="16"/>
    </row>
    <row r="365" spans="1:14" x14ac:dyDescent="0.25">
      <c r="A365" s="47">
        <v>41791</v>
      </c>
      <c r="B365" s="13">
        <v>92.742999999999995</v>
      </c>
      <c r="C365" s="7">
        <v>1279.0999999999999</v>
      </c>
      <c r="D365" s="7">
        <v>5700</v>
      </c>
      <c r="E365" s="98">
        <v>18628.810000000001</v>
      </c>
      <c r="F365" s="13">
        <v>111.87</v>
      </c>
      <c r="G365" s="13">
        <v>16.13</v>
      </c>
      <c r="H365" s="13">
        <v>306.44220780000001</v>
      </c>
      <c r="I365" s="274"/>
      <c r="J365" s="208"/>
      <c r="K365" s="16"/>
      <c r="L365" s="16"/>
      <c r="N365" s="16"/>
    </row>
    <row r="366" spans="1:14" x14ac:dyDescent="0.25">
      <c r="A366" s="47">
        <v>41821</v>
      </c>
      <c r="B366" s="13">
        <v>96.05</v>
      </c>
      <c r="C366" s="7">
        <v>1310.5899999999999</v>
      </c>
      <c r="D366" s="7">
        <v>5575</v>
      </c>
      <c r="E366" s="98">
        <v>19117.650000000001</v>
      </c>
      <c r="F366" s="13">
        <v>106.98</v>
      </c>
      <c r="G366" s="13">
        <v>15.20882662987</v>
      </c>
      <c r="H366" s="13">
        <v>280.35420210000001</v>
      </c>
      <c r="I366" s="274"/>
      <c r="J366" s="208"/>
      <c r="K366" s="16"/>
      <c r="L366" s="16"/>
      <c r="N366" s="16"/>
    </row>
    <row r="367" spans="1:14" x14ac:dyDescent="0.25">
      <c r="A367" s="47">
        <v>41852</v>
      </c>
      <c r="B367" s="13">
        <v>92.614000000000004</v>
      </c>
      <c r="C367" s="7">
        <v>1295.1300000000001</v>
      </c>
      <c r="D367" s="7">
        <v>5125</v>
      </c>
      <c r="E367" s="98">
        <v>18600.2</v>
      </c>
      <c r="F367" s="13">
        <v>101.92</v>
      </c>
      <c r="G367" s="13">
        <v>15.74</v>
      </c>
      <c r="H367" s="13">
        <v>263.45211389999997</v>
      </c>
      <c r="I367" s="274"/>
      <c r="J367" s="208"/>
      <c r="K367" s="16"/>
      <c r="L367" s="16"/>
      <c r="N367" s="16"/>
    </row>
    <row r="368" spans="1:14" x14ac:dyDescent="0.25">
      <c r="A368" s="47">
        <v>41883</v>
      </c>
      <c r="B368" s="13">
        <v>82.379545454549998</v>
      </c>
      <c r="C368" s="7">
        <v>1236.55</v>
      </c>
      <c r="D368" s="7">
        <v>5325</v>
      </c>
      <c r="E368" s="98">
        <v>18034.8</v>
      </c>
      <c r="F368" s="13">
        <v>97.34</v>
      </c>
      <c r="G368" s="13">
        <v>15.16</v>
      </c>
      <c r="H368" s="13">
        <v>243.6105321</v>
      </c>
      <c r="I368" s="274"/>
      <c r="J368" s="208"/>
      <c r="K368" s="16"/>
      <c r="L368" s="16"/>
      <c r="N368" s="16"/>
    </row>
    <row r="369" spans="1:14" x14ac:dyDescent="0.25">
      <c r="A369" s="47">
        <v>41913</v>
      </c>
      <c r="B369" s="13">
        <v>81.06</v>
      </c>
      <c r="C369" s="7">
        <v>1222.49</v>
      </c>
      <c r="D369" s="7">
        <v>5225</v>
      </c>
      <c r="E369" s="98">
        <v>15812.37</v>
      </c>
      <c r="F369" s="13">
        <v>87.27</v>
      </c>
      <c r="G369" s="13">
        <v>15.89</v>
      </c>
      <c r="H369" s="13">
        <v>245.44771560000001</v>
      </c>
      <c r="I369" s="274"/>
      <c r="J369" s="208"/>
      <c r="K369" s="16"/>
      <c r="L369" s="16"/>
      <c r="N369" s="16"/>
    </row>
    <row r="370" spans="1:14" x14ac:dyDescent="0.25">
      <c r="A370" s="47">
        <v>41944</v>
      </c>
      <c r="B370" s="13">
        <v>73.73</v>
      </c>
      <c r="C370" s="7">
        <v>1175.33</v>
      </c>
      <c r="D370" s="7">
        <v>5325</v>
      </c>
      <c r="E370" s="98">
        <v>15807.05</v>
      </c>
      <c r="F370" s="13">
        <v>78.44</v>
      </c>
      <c r="G370" s="13">
        <v>15.59</v>
      </c>
      <c r="H370" s="13">
        <v>258.6754368</v>
      </c>
      <c r="I370" s="274"/>
      <c r="J370" s="208"/>
      <c r="K370" s="16"/>
      <c r="L370" s="16"/>
      <c r="N370" s="16"/>
    </row>
    <row r="371" spans="1:14" x14ac:dyDescent="0.25">
      <c r="A371" s="47">
        <v>41974</v>
      </c>
      <c r="B371" s="13">
        <v>68.39</v>
      </c>
      <c r="C371" s="7">
        <v>1200.6199999999999</v>
      </c>
      <c r="D371" s="7">
        <v>5225</v>
      </c>
      <c r="E371" s="98">
        <v>15962.05</v>
      </c>
      <c r="F371" s="13">
        <v>62.33</v>
      </c>
      <c r="G371" s="13">
        <v>15.62</v>
      </c>
      <c r="H371" s="13">
        <v>269.6985378</v>
      </c>
      <c r="I371" s="274"/>
      <c r="J371" s="208"/>
      <c r="K371" s="16"/>
      <c r="L371" s="16"/>
      <c r="N371" s="16"/>
    </row>
    <row r="372" spans="1:14" x14ac:dyDescent="0.25">
      <c r="A372" s="47">
        <v>42005</v>
      </c>
      <c r="B372" s="13">
        <v>68.23</v>
      </c>
      <c r="C372" s="7">
        <v>1250.75</v>
      </c>
      <c r="D372" s="7">
        <v>5425</v>
      </c>
      <c r="E372" s="98">
        <v>14849.19</v>
      </c>
      <c r="F372" s="13">
        <v>48.07</v>
      </c>
      <c r="G372" s="13">
        <v>16.18733797094</v>
      </c>
      <c r="H372" s="13">
        <v>248.3872092</v>
      </c>
      <c r="I372" s="274"/>
      <c r="J372" s="208"/>
      <c r="K372" s="16"/>
      <c r="L372" s="16"/>
      <c r="N372" s="16"/>
    </row>
    <row r="373" spans="1:14" x14ac:dyDescent="0.25">
      <c r="A373" s="47">
        <v>42036</v>
      </c>
      <c r="B373" s="13">
        <v>62.75</v>
      </c>
      <c r="C373" s="7">
        <v>1227.08</v>
      </c>
      <c r="D373" s="7">
        <v>5325</v>
      </c>
      <c r="E373" s="98">
        <v>14573.84</v>
      </c>
      <c r="F373" s="13">
        <v>57.93</v>
      </c>
      <c r="G373" s="13">
        <v>14.20383414428</v>
      </c>
      <c r="H373" s="13">
        <v>236.99667149999999</v>
      </c>
      <c r="I373" s="274"/>
      <c r="J373" s="208"/>
      <c r="K373" s="16"/>
      <c r="L373" s="16"/>
      <c r="N373" s="16"/>
    </row>
    <row r="374" spans="1:14" x14ac:dyDescent="0.25">
      <c r="A374" s="47">
        <v>42064</v>
      </c>
      <c r="B374" s="13">
        <v>58.05</v>
      </c>
      <c r="C374" s="7">
        <v>1178.6300000000001</v>
      </c>
      <c r="D374" s="7">
        <v>5725</v>
      </c>
      <c r="E374" s="98">
        <v>13755.5</v>
      </c>
      <c r="F374" s="13">
        <v>55.79</v>
      </c>
      <c r="G374" s="13">
        <v>13.041319324390001</v>
      </c>
      <c r="H374" s="13">
        <v>230.75024759999999</v>
      </c>
      <c r="I374" s="274"/>
      <c r="J374" s="208"/>
      <c r="K374" s="16"/>
      <c r="L374" s="16"/>
      <c r="N374" s="16"/>
    </row>
    <row r="375" spans="1:14" x14ac:dyDescent="0.25">
      <c r="A375" s="47">
        <v>42095</v>
      </c>
      <c r="B375" s="13">
        <v>52.28</v>
      </c>
      <c r="C375" s="7">
        <v>1198.93</v>
      </c>
      <c r="D375" s="7">
        <v>5675</v>
      </c>
      <c r="E375" s="98">
        <v>12830.92</v>
      </c>
      <c r="F375" s="13">
        <v>59.39</v>
      </c>
      <c r="G375" s="13">
        <v>10.936659480139999</v>
      </c>
      <c r="H375" s="13">
        <v>223.40151359999999</v>
      </c>
      <c r="I375" s="274"/>
      <c r="J375" s="208"/>
      <c r="K375" s="16"/>
      <c r="L375" s="16"/>
      <c r="N375" s="16"/>
    </row>
    <row r="376" spans="1:14" x14ac:dyDescent="0.25">
      <c r="A376" s="47">
        <v>42125</v>
      </c>
      <c r="B376" s="13">
        <v>60.3</v>
      </c>
      <c r="C376" s="7">
        <v>1198.6300000000001</v>
      </c>
      <c r="D376" s="7">
        <v>5625</v>
      </c>
      <c r="E376" s="98">
        <v>13511.34</v>
      </c>
      <c r="F376" s="13">
        <v>64.56</v>
      </c>
      <c r="G376" s="13">
        <v>9.3369001638700002</v>
      </c>
      <c r="H376" s="13">
        <v>215.31790620000001</v>
      </c>
      <c r="I376" s="274"/>
      <c r="J376" s="208"/>
      <c r="K376" s="16"/>
      <c r="L376" s="16"/>
      <c r="N376" s="16"/>
    </row>
    <row r="377" spans="1:14" x14ac:dyDescent="0.25">
      <c r="A377" s="47">
        <v>42156</v>
      </c>
      <c r="B377" s="13">
        <v>62.63</v>
      </c>
      <c r="C377" s="7">
        <v>1181.5</v>
      </c>
      <c r="D377" s="7">
        <v>6300</v>
      </c>
      <c r="E377" s="98">
        <v>12825.23</v>
      </c>
      <c r="F377" s="13">
        <v>62.34</v>
      </c>
      <c r="G377" s="13">
        <v>9.1891221165600001</v>
      </c>
      <c r="H377" s="13">
        <v>209.80635570000001</v>
      </c>
      <c r="I377" s="274"/>
      <c r="J377" s="208"/>
      <c r="K377" s="16"/>
      <c r="L377" s="16"/>
      <c r="N377" s="16"/>
    </row>
    <row r="378" spans="1:14" x14ac:dyDescent="0.25">
      <c r="A378" s="47">
        <v>42186</v>
      </c>
      <c r="B378" s="13">
        <v>52.39</v>
      </c>
      <c r="C378" s="7">
        <v>1128.31</v>
      </c>
      <c r="D378" s="7">
        <v>6250</v>
      </c>
      <c r="E378" s="98">
        <v>11413.1</v>
      </c>
      <c r="F378" s="13">
        <v>55.87</v>
      </c>
      <c r="G378" s="13">
        <v>9.4950832584500002</v>
      </c>
      <c r="H378" s="13">
        <v>197.31350789999999</v>
      </c>
      <c r="I378" s="274"/>
      <c r="J378" s="208"/>
      <c r="K378" s="16"/>
      <c r="L378" s="16"/>
      <c r="N378" s="16"/>
    </row>
    <row r="379" spans="1:14" x14ac:dyDescent="0.25">
      <c r="A379" s="47">
        <v>42217</v>
      </c>
      <c r="B379" s="13">
        <v>56.19</v>
      </c>
      <c r="C379" s="7">
        <v>1117.93</v>
      </c>
      <c r="D379" s="7">
        <v>6600</v>
      </c>
      <c r="E379" s="98">
        <v>10386</v>
      </c>
      <c r="F379" s="13">
        <v>46.99</v>
      </c>
      <c r="G379" s="13">
        <v>9.8158396579599998</v>
      </c>
      <c r="H379" s="13">
        <v>179.67654630000001</v>
      </c>
      <c r="I379" s="274"/>
      <c r="J379" s="208"/>
      <c r="K379" s="16"/>
      <c r="L379" s="16"/>
      <c r="N379" s="16"/>
    </row>
    <row r="380" spans="1:14" x14ac:dyDescent="0.25">
      <c r="A380" s="47">
        <v>42248</v>
      </c>
      <c r="B380" s="13">
        <v>56.95</v>
      </c>
      <c r="C380" s="7">
        <v>1124.77</v>
      </c>
      <c r="D380" s="7">
        <v>6850</v>
      </c>
      <c r="E380" s="98">
        <v>9937.5499999999993</v>
      </c>
      <c r="F380" s="13">
        <v>47.24</v>
      </c>
      <c r="G380" s="13">
        <v>10.306943949140001</v>
      </c>
      <c r="H380" s="13">
        <v>172.69524899999999</v>
      </c>
      <c r="I380" s="274"/>
      <c r="J380" s="208"/>
      <c r="K380" s="16"/>
      <c r="L380" s="16"/>
      <c r="N380" s="16"/>
    </row>
    <row r="381" spans="1:14" x14ac:dyDescent="0.25">
      <c r="A381" s="47">
        <v>42278</v>
      </c>
      <c r="B381" s="13">
        <v>53.12</v>
      </c>
      <c r="C381" s="7">
        <v>1159.25</v>
      </c>
      <c r="D381" s="7">
        <v>7250</v>
      </c>
      <c r="E381" s="98">
        <v>10316.83</v>
      </c>
      <c r="F381" s="13">
        <v>48.12</v>
      </c>
      <c r="G381" s="13">
        <v>10.10742681042</v>
      </c>
      <c r="H381" s="13">
        <v>172.709946468</v>
      </c>
      <c r="I381" s="274"/>
      <c r="J381" s="208"/>
      <c r="K381" s="16"/>
      <c r="L381" s="16"/>
      <c r="N381" s="16"/>
    </row>
    <row r="382" spans="1:14" x14ac:dyDescent="0.25">
      <c r="A382" s="47">
        <v>42309</v>
      </c>
      <c r="B382" s="13">
        <v>46.86</v>
      </c>
      <c r="C382" s="7">
        <v>1086.44</v>
      </c>
      <c r="D382" s="7">
        <v>7500</v>
      </c>
      <c r="E382" s="98">
        <v>9244.33</v>
      </c>
      <c r="F382" s="13">
        <v>44.42</v>
      </c>
      <c r="G382" s="13">
        <v>9.5155859138499999</v>
      </c>
      <c r="H382" s="13">
        <v>177.10448940000001</v>
      </c>
      <c r="I382" s="274"/>
      <c r="J382" s="208"/>
      <c r="K382" s="16"/>
      <c r="L382" s="16"/>
      <c r="N382" s="16"/>
    </row>
    <row r="383" spans="1:14" x14ac:dyDescent="0.25">
      <c r="A383" s="47">
        <v>42339</v>
      </c>
      <c r="B383" s="13">
        <v>40.5</v>
      </c>
      <c r="C383" s="7">
        <v>1075.74</v>
      </c>
      <c r="D383" s="7">
        <v>7775</v>
      </c>
      <c r="E383" s="98">
        <v>8707.7900000000009</v>
      </c>
      <c r="F383" s="13">
        <v>37.72</v>
      </c>
      <c r="G383" s="13">
        <v>9.0801962921099992</v>
      </c>
      <c r="H383" s="13">
        <v>189.22990050000001</v>
      </c>
      <c r="I383" s="274"/>
      <c r="J383" s="208"/>
      <c r="K383" s="16"/>
      <c r="L383" s="16"/>
      <c r="N383" s="16"/>
    </row>
    <row r="384" spans="1:14" x14ac:dyDescent="0.25">
      <c r="A384" s="47">
        <v>42370</v>
      </c>
      <c r="B384" s="13">
        <v>41.88</v>
      </c>
      <c r="C384" s="7">
        <v>1097.9100000000001</v>
      </c>
      <c r="D384" s="7">
        <v>8350</v>
      </c>
      <c r="E384" s="98">
        <v>8507.2900000000009</v>
      </c>
      <c r="F384" s="13">
        <v>30.8</v>
      </c>
      <c r="G384" s="13">
        <v>8.4023022052700007</v>
      </c>
      <c r="H384" s="13">
        <v>193.27170419999999</v>
      </c>
      <c r="I384" s="274"/>
      <c r="J384" s="208"/>
      <c r="K384" s="16"/>
      <c r="L384" s="16"/>
      <c r="N384" s="16"/>
    </row>
    <row r="385" spans="1:14" x14ac:dyDescent="0.25">
      <c r="A385" s="47">
        <v>42401</v>
      </c>
      <c r="B385" s="13">
        <v>46.83</v>
      </c>
      <c r="C385" s="7">
        <v>1199.5</v>
      </c>
      <c r="D385" s="7">
        <v>9750</v>
      </c>
      <c r="E385" s="98">
        <v>8298.5</v>
      </c>
      <c r="F385" s="13">
        <v>33.200000000000003</v>
      </c>
      <c r="G385" s="13">
        <v>8.5618581322799994</v>
      </c>
      <c r="H385" s="13">
        <v>187.02528029999999</v>
      </c>
      <c r="I385" s="274"/>
      <c r="J385" s="208"/>
      <c r="K385" s="16"/>
      <c r="L385" s="16"/>
      <c r="N385" s="16"/>
    </row>
    <row r="386" spans="1:14" x14ac:dyDescent="0.25">
      <c r="A386" s="47">
        <v>42430</v>
      </c>
      <c r="B386" s="13">
        <v>56.2</v>
      </c>
      <c r="C386" s="7">
        <v>1245.1400000000001</v>
      </c>
      <c r="D386" s="7">
        <v>10500</v>
      </c>
      <c r="E386" s="98">
        <v>8717.25</v>
      </c>
      <c r="F386" s="13">
        <v>39.07</v>
      </c>
      <c r="G386" s="13">
        <v>7.7366980955100004</v>
      </c>
      <c r="H386" s="13">
        <v>191.06708399999999</v>
      </c>
      <c r="I386" s="274"/>
      <c r="J386" s="208"/>
      <c r="K386" s="16"/>
      <c r="L386" s="16"/>
      <c r="N386" s="16"/>
    </row>
    <row r="387" spans="1:14" x14ac:dyDescent="0.25">
      <c r="A387" s="47">
        <v>42461</v>
      </c>
      <c r="B387" s="13">
        <v>60.92</v>
      </c>
      <c r="C387" s="7">
        <v>1242.26</v>
      </c>
      <c r="D387" s="7">
        <v>11000</v>
      </c>
      <c r="E387" s="98">
        <v>8878.86</v>
      </c>
      <c r="F387" s="13">
        <v>42.25</v>
      </c>
      <c r="G387" s="13">
        <v>6.8249795642500004</v>
      </c>
      <c r="H387" s="13">
        <v>187.392717</v>
      </c>
      <c r="I387" s="274"/>
      <c r="J387" s="208"/>
      <c r="K387" s="16"/>
      <c r="L387" s="16"/>
      <c r="N387" s="16"/>
    </row>
    <row r="388" spans="1:14" x14ac:dyDescent="0.25">
      <c r="A388" s="47">
        <v>42491</v>
      </c>
      <c r="B388" s="13">
        <v>55.13</v>
      </c>
      <c r="C388" s="7">
        <v>1260.95</v>
      </c>
      <c r="D388" s="7">
        <v>11500</v>
      </c>
      <c r="E388" s="98">
        <v>8660.35</v>
      </c>
      <c r="F388" s="13">
        <v>47.13</v>
      </c>
      <c r="G388" s="13">
        <v>6.2688925069200003</v>
      </c>
      <c r="H388" s="13">
        <v>171.96037559999999</v>
      </c>
      <c r="I388" s="274"/>
      <c r="J388" s="208"/>
      <c r="K388" s="16"/>
      <c r="L388" s="16"/>
      <c r="N388" s="16"/>
    </row>
    <row r="389" spans="1:14" x14ac:dyDescent="0.25">
      <c r="A389" s="47">
        <v>42522</v>
      </c>
      <c r="B389" s="13">
        <v>51.98</v>
      </c>
      <c r="C389" s="7">
        <v>1276.4000000000001</v>
      </c>
      <c r="D389" s="7">
        <v>12000</v>
      </c>
      <c r="E389" s="98">
        <v>8928.35</v>
      </c>
      <c r="F389" s="13">
        <v>48.48</v>
      </c>
      <c r="G389" s="13">
        <v>6.4018011694899997</v>
      </c>
      <c r="H389" s="13">
        <v>173.0626857</v>
      </c>
      <c r="I389" s="274"/>
      <c r="J389" s="208"/>
      <c r="K389" s="16"/>
      <c r="L389" s="16"/>
      <c r="N389" s="16"/>
    </row>
    <row r="390" spans="1:14" x14ac:dyDescent="0.25">
      <c r="A390" s="47">
        <v>42552</v>
      </c>
      <c r="B390" s="13">
        <v>57.26</v>
      </c>
      <c r="C390" s="7">
        <v>1336.66</v>
      </c>
      <c r="D390" s="7">
        <v>12500</v>
      </c>
      <c r="E390" s="98">
        <v>10262.86</v>
      </c>
      <c r="F390" s="13">
        <v>45.07</v>
      </c>
      <c r="G390" s="13">
        <v>6.7571186470500004</v>
      </c>
      <c r="H390" s="13">
        <v>151.75135710000001</v>
      </c>
      <c r="I390" s="274"/>
      <c r="J390" s="208"/>
      <c r="K390" s="16"/>
      <c r="L390" s="16"/>
      <c r="N390" s="16"/>
    </row>
    <row r="391" spans="1:14" x14ac:dyDescent="0.25">
      <c r="A391" s="47">
        <v>42583</v>
      </c>
      <c r="B391" s="13">
        <v>60.89</v>
      </c>
      <c r="C391" s="7">
        <v>1340.17</v>
      </c>
      <c r="D391" s="7">
        <v>13500</v>
      </c>
      <c r="E391" s="98">
        <v>10335.99</v>
      </c>
      <c r="F391" s="13">
        <v>46.14</v>
      </c>
      <c r="G391" s="13">
        <v>7.1386747240500004</v>
      </c>
      <c r="H391" s="13">
        <v>149.1793002</v>
      </c>
      <c r="I391" s="274"/>
      <c r="J391" s="208"/>
      <c r="K391" s="16"/>
      <c r="L391" s="16"/>
      <c r="N391" s="16"/>
    </row>
    <row r="392" spans="1:14" x14ac:dyDescent="0.25">
      <c r="A392" s="47">
        <v>42614</v>
      </c>
      <c r="B392" s="13">
        <v>57.79</v>
      </c>
      <c r="C392" s="7">
        <v>1326.61</v>
      </c>
      <c r="D392" s="7">
        <v>13000</v>
      </c>
      <c r="E392" s="98">
        <v>10191.780000000001</v>
      </c>
      <c r="F392" s="13">
        <v>46.19</v>
      </c>
      <c r="G392" s="13">
        <v>7.5397929008100002</v>
      </c>
      <c r="H392" s="13">
        <v>150.649047</v>
      </c>
      <c r="I392" s="274"/>
      <c r="J392" s="208"/>
      <c r="K392" s="16"/>
      <c r="L392" s="16"/>
      <c r="N392" s="16"/>
    </row>
    <row r="393" spans="1:14" x14ac:dyDescent="0.25">
      <c r="A393" s="47">
        <v>42644</v>
      </c>
      <c r="B393" s="13">
        <v>59.09</v>
      </c>
      <c r="C393" s="7">
        <v>1266.55</v>
      </c>
      <c r="D393" s="7">
        <v>13750</v>
      </c>
      <c r="E393" s="98">
        <v>10259.74</v>
      </c>
      <c r="F393" s="13">
        <v>49.73</v>
      </c>
      <c r="G393" s="13">
        <v>7.6528666460099997</v>
      </c>
      <c r="H393" s="13">
        <v>151.75135710000001</v>
      </c>
      <c r="I393" s="274"/>
      <c r="J393" s="208"/>
      <c r="K393" s="16"/>
      <c r="L393" s="16"/>
      <c r="N393" s="16"/>
    </row>
    <row r="394" spans="1:14" x14ac:dyDescent="0.25">
      <c r="A394" s="47">
        <v>42675</v>
      </c>
      <c r="B394" s="13">
        <v>73.099999999999994</v>
      </c>
      <c r="C394" s="7">
        <v>1238.3499999999999</v>
      </c>
      <c r="D394" s="7">
        <v>15000</v>
      </c>
      <c r="E394" s="98">
        <v>11128.91</v>
      </c>
      <c r="F394" s="13">
        <v>46.44</v>
      </c>
      <c r="G394" s="13">
        <v>7.5925887519600002</v>
      </c>
      <c r="H394" s="13">
        <v>150.649047</v>
      </c>
      <c r="I394" s="274"/>
      <c r="J394" s="208"/>
      <c r="K394" s="16"/>
      <c r="L394" s="16"/>
      <c r="N394" s="16"/>
    </row>
    <row r="395" spans="1:14" x14ac:dyDescent="0.25">
      <c r="A395" s="47">
        <v>42705</v>
      </c>
      <c r="B395" s="13">
        <v>80.02</v>
      </c>
      <c r="C395" s="7">
        <v>1157.3599999999999</v>
      </c>
      <c r="D395" s="7">
        <v>15500</v>
      </c>
      <c r="E395" s="98">
        <v>10972.27</v>
      </c>
      <c r="F395" s="13">
        <v>54.07</v>
      </c>
      <c r="G395" s="13">
        <v>7.5917541522900001</v>
      </c>
      <c r="H395" s="13">
        <v>141.83056619999999</v>
      </c>
      <c r="I395" s="274"/>
      <c r="J395" s="208"/>
      <c r="K395" s="16"/>
      <c r="L395" s="16"/>
      <c r="N395" s="16"/>
    </row>
    <row r="396" spans="1:14" x14ac:dyDescent="0.25">
      <c r="A396" s="47">
        <v>42736</v>
      </c>
      <c r="B396" s="13">
        <v>80.41</v>
      </c>
      <c r="C396" s="7">
        <v>1192.0999999999999</v>
      </c>
      <c r="D396" s="7">
        <v>15500</v>
      </c>
      <c r="E396" s="98">
        <v>9971.4599999999991</v>
      </c>
      <c r="F396" s="13">
        <v>54.89</v>
      </c>
      <c r="G396" s="13">
        <v>8.0422768605100003</v>
      </c>
      <c r="H396" s="13">
        <v>153.2211039</v>
      </c>
      <c r="I396" s="274"/>
      <c r="J396" s="208"/>
      <c r="K396" s="16"/>
      <c r="L396" s="16"/>
      <c r="N396" s="16"/>
    </row>
    <row r="397" spans="1:14" x14ac:dyDescent="0.25">
      <c r="A397" s="47">
        <v>42767</v>
      </c>
      <c r="B397" s="13">
        <v>89.44</v>
      </c>
      <c r="C397" s="7">
        <v>1234.2</v>
      </c>
      <c r="D397" s="7">
        <v>16000</v>
      </c>
      <c r="E397" s="98">
        <v>10643.3</v>
      </c>
      <c r="F397" s="13">
        <v>55.49</v>
      </c>
      <c r="G397" s="13">
        <v>8.4149873154599995</v>
      </c>
      <c r="H397" s="13">
        <v>155.05828740000001</v>
      </c>
      <c r="I397" s="274"/>
      <c r="J397" s="208"/>
      <c r="K397" s="16"/>
      <c r="L397" s="16"/>
      <c r="N397" s="16"/>
    </row>
    <row r="398" spans="1:14" x14ac:dyDescent="0.25">
      <c r="A398" s="47">
        <v>42795</v>
      </c>
      <c r="B398" s="13">
        <v>87.65</v>
      </c>
      <c r="C398" s="7">
        <v>1231.42</v>
      </c>
      <c r="D398" s="7">
        <v>15750</v>
      </c>
      <c r="E398" s="98">
        <v>10204.66</v>
      </c>
      <c r="F398" s="13">
        <v>51.97</v>
      </c>
      <c r="G398" s="13">
        <v>8.2459830610699996</v>
      </c>
      <c r="H398" s="13">
        <v>154.32341400000001</v>
      </c>
      <c r="I398" s="274"/>
      <c r="J398" s="208"/>
      <c r="K398" s="16"/>
      <c r="L398" s="16"/>
      <c r="N398" s="16"/>
    </row>
    <row r="399" spans="1:14" x14ac:dyDescent="0.25">
      <c r="A399" s="47">
        <v>42826</v>
      </c>
      <c r="B399" s="13">
        <v>70.22</v>
      </c>
      <c r="C399" s="7">
        <v>1266.8800000000001</v>
      </c>
      <c r="D399" s="7">
        <v>15750</v>
      </c>
      <c r="E399" s="98">
        <v>9609.2800000000007</v>
      </c>
      <c r="F399" s="13">
        <v>52.98</v>
      </c>
      <c r="G399" s="13">
        <v>8.7631187546899998</v>
      </c>
      <c r="H399" s="13">
        <v>166.08138840000001</v>
      </c>
      <c r="I399" s="274"/>
      <c r="J399" s="208"/>
      <c r="K399" s="16"/>
      <c r="L399" s="16"/>
      <c r="N399" s="16"/>
    </row>
    <row r="400" spans="1:14" x14ac:dyDescent="0.25">
      <c r="A400" s="47">
        <v>42856</v>
      </c>
      <c r="B400" s="13">
        <v>62.43</v>
      </c>
      <c r="C400" s="7">
        <v>1246.04</v>
      </c>
      <c r="D400" s="7">
        <v>16000</v>
      </c>
      <c r="E400" s="98">
        <v>9155.1200000000008</v>
      </c>
      <c r="F400" s="13">
        <v>50.87</v>
      </c>
      <c r="G400" s="13">
        <v>9.0968085204900007</v>
      </c>
      <c r="H400" s="13">
        <v>180.41141970000001</v>
      </c>
      <c r="I400" s="274"/>
      <c r="J400" s="208"/>
      <c r="K400" s="16"/>
      <c r="L400" s="16"/>
      <c r="N400" s="16"/>
    </row>
    <row r="401" spans="1:14" x14ac:dyDescent="0.25">
      <c r="A401" s="47">
        <v>42887</v>
      </c>
      <c r="B401" s="13">
        <v>57.48</v>
      </c>
      <c r="C401" s="7">
        <v>1260.26</v>
      </c>
      <c r="D401" s="7">
        <v>17000</v>
      </c>
      <c r="E401" s="98">
        <v>8931.76</v>
      </c>
      <c r="F401" s="13">
        <v>46.89</v>
      </c>
      <c r="G401" s="13">
        <v>8.8827097046999999</v>
      </c>
      <c r="H401" s="13">
        <v>189.5973372</v>
      </c>
      <c r="I401" s="274"/>
      <c r="J401" s="208"/>
      <c r="K401" s="16"/>
      <c r="L401" s="16"/>
      <c r="N401" s="16"/>
    </row>
    <row r="402" spans="1:14" x14ac:dyDescent="0.25">
      <c r="A402" s="47">
        <v>42917</v>
      </c>
      <c r="B402" s="13">
        <v>67.739999999999995</v>
      </c>
      <c r="C402" s="7">
        <v>1236.8399999999999</v>
      </c>
      <c r="D402" s="7">
        <v>17500</v>
      </c>
      <c r="E402" s="98">
        <v>9491.39</v>
      </c>
      <c r="F402" s="13">
        <v>48.69</v>
      </c>
      <c r="G402" s="13">
        <v>8.8584823273400009</v>
      </c>
      <c r="H402" s="13">
        <v>202.4576217</v>
      </c>
      <c r="I402" s="274"/>
      <c r="J402" s="208"/>
      <c r="K402" s="16"/>
      <c r="L402" s="16"/>
      <c r="N402" s="16"/>
    </row>
    <row r="403" spans="1:14" x14ac:dyDescent="0.25">
      <c r="A403" s="47">
        <v>42948</v>
      </c>
      <c r="B403" s="13">
        <v>76.069999999999993</v>
      </c>
      <c r="C403" s="7">
        <v>1283.04</v>
      </c>
      <c r="D403" s="7">
        <v>20000</v>
      </c>
      <c r="E403" s="98">
        <v>10889.98</v>
      </c>
      <c r="F403" s="13">
        <v>51.37</v>
      </c>
      <c r="G403" s="13">
        <v>8.9154154071599994</v>
      </c>
      <c r="H403" s="13">
        <v>171.22550219999999</v>
      </c>
      <c r="I403" s="274"/>
      <c r="J403" s="208"/>
      <c r="K403" s="16"/>
      <c r="L403" s="16"/>
      <c r="N403" s="16"/>
    </row>
    <row r="404" spans="1:14" x14ac:dyDescent="0.25">
      <c r="A404" s="47">
        <v>42979</v>
      </c>
      <c r="B404" s="13">
        <v>71.53</v>
      </c>
      <c r="C404" s="7">
        <v>1314.07</v>
      </c>
      <c r="D404" s="7">
        <v>16000</v>
      </c>
      <c r="E404" s="98">
        <v>11215.79</v>
      </c>
      <c r="F404" s="13">
        <v>55.16</v>
      </c>
      <c r="G404" s="13">
        <v>8.6420299979399999</v>
      </c>
      <c r="H404" s="13">
        <v>178.5742362</v>
      </c>
      <c r="I404" s="274"/>
      <c r="J404" s="208"/>
      <c r="K404" s="16"/>
      <c r="L404" s="16"/>
      <c r="N404" s="16"/>
    </row>
    <row r="405" spans="1:14" x14ac:dyDescent="0.25">
      <c r="A405" s="47">
        <v>43009</v>
      </c>
      <c r="B405" s="13">
        <v>61.66</v>
      </c>
      <c r="C405" s="7">
        <v>1279.51</v>
      </c>
      <c r="D405" s="7">
        <v>21500</v>
      </c>
      <c r="E405" s="98">
        <v>11335.77</v>
      </c>
      <c r="F405" s="13">
        <v>57.62</v>
      </c>
      <c r="G405" s="13">
        <v>8.3138988925999993</v>
      </c>
      <c r="H405" s="13">
        <v>175.63474260000001</v>
      </c>
      <c r="I405" s="274"/>
      <c r="J405" s="208"/>
      <c r="K405" s="16"/>
      <c r="L405" s="16"/>
      <c r="N405" s="16"/>
    </row>
    <row r="406" spans="1:14" x14ac:dyDescent="0.25">
      <c r="A406" s="47">
        <v>43040</v>
      </c>
      <c r="B406" s="13">
        <v>64.239999999999995</v>
      </c>
      <c r="C406" s="7">
        <v>1281.9000000000001</v>
      </c>
      <c r="D406" s="7">
        <v>21000</v>
      </c>
      <c r="E406" s="98">
        <v>11972</v>
      </c>
      <c r="F406" s="13">
        <v>62.57</v>
      </c>
      <c r="G406" s="13">
        <v>8.4506656764100008</v>
      </c>
      <c r="H406" s="13">
        <v>179.67654630000001</v>
      </c>
      <c r="I406" s="274"/>
      <c r="J406" s="208"/>
      <c r="K406" s="16"/>
      <c r="L406" s="16"/>
      <c r="N406" s="16"/>
    </row>
    <row r="407" spans="1:14" x14ac:dyDescent="0.25">
      <c r="A407" s="47">
        <v>43070</v>
      </c>
      <c r="B407" s="13">
        <v>72.25</v>
      </c>
      <c r="C407" s="7">
        <v>1264.45</v>
      </c>
      <c r="D407" s="7">
        <v>20750</v>
      </c>
      <c r="E407" s="98">
        <v>11495.11</v>
      </c>
      <c r="F407" s="13">
        <v>64.209999999999994</v>
      </c>
      <c r="G407" s="13">
        <v>8.6471138152999991</v>
      </c>
      <c r="H407" s="13">
        <v>184.0857867</v>
      </c>
      <c r="I407" s="274"/>
      <c r="J407" s="208"/>
      <c r="K407" s="16"/>
      <c r="L407" s="16"/>
      <c r="N407" s="16"/>
    </row>
    <row r="408" spans="1:14" x14ac:dyDescent="0.25">
      <c r="A408" s="47">
        <v>43101</v>
      </c>
      <c r="B408" s="13">
        <v>76.34</v>
      </c>
      <c r="C408" s="7">
        <v>1331.3</v>
      </c>
      <c r="D408" s="7">
        <v>20750</v>
      </c>
      <c r="E408" s="98">
        <v>12864.88</v>
      </c>
      <c r="F408" s="13">
        <v>68.989999999999995</v>
      </c>
      <c r="G408" s="13">
        <v>9.3424638758499992</v>
      </c>
      <c r="H408" s="13">
        <v>192.16939410000001</v>
      </c>
      <c r="I408" s="274"/>
      <c r="J408" s="208"/>
      <c r="K408" s="16"/>
      <c r="L408" s="16"/>
      <c r="N408" s="16"/>
    </row>
    <row r="409" spans="1:14" x14ac:dyDescent="0.25">
      <c r="A409" s="47">
        <v>43132</v>
      </c>
      <c r="B409" s="13">
        <v>77.459999999999994</v>
      </c>
      <c r="C409" s="7">
        <v>1330.73</v>
      </c>
      <c r="D409" s="7">
        <v>20250</v>
      </c>
      <c r="E409" s="98">
        <v>13595.88</v>
      </c>
      <c r="F409" s="13">
        <v>65.42</v>
      </c>
      <c r="G409" s="13">
        <v>9.8256931101900005</v>
      </c>
      <c r="H409" s="13">
        <v>192.16939410000001</v>
      </c>
      <c r="I409" s="274"/>
      <c r="J409" s="208"/>
      <c r="K409" s="16"/>
      <c r="L409" s="16"/>
      <c r="N409" s="16"/>
    </row>
    <row r="410" spans="1:14" x14ac:dyDescent="0.25">
      <c r="A410" s="47">
        <v>43160</v>
      </c>
      <c r="B410" s="13">
        <v>70.349999999999994</v>
      </c>
      <c r="C410" s="7">
        <v>1324.66</v>
      </c>
      <c r="D410" s="7">
        <v>20250</v>
      </c>
      <c r="E410" s="98">
        <v>13392.5</v>
      </c>
      <c r="F410" s="13">
        <v>66.45</v>
      </c>
      <c r="G410" s="13">
        <v>10.110069091050001</v>
      </c>
      <c r="H410" s="13">
        <v>192.16939410000001</v>
      </c>
      <c r="I410" s="274"/>
      <c r="J410" s="208"/>
      <c r="K410" s="16"/>
      <c r="L410" s="16"/>
      <c r="N410" s="16"/>
    </row>
    <row r="411" spans="1:14" x14ac:dyDescent="0.25">
      <c r="A411" s="47">
        <v>43191</v>
      </c>
      <c r="B411" s="13">
        <v>65.75</v>
      </c>
      <c r="C411" s="7">
        <v>1334.76</v>
      </c>
      <c r="D411" s="7">
        <v>19000</v>
      </c>
      <c r="E411" s="98">
        <v>13938.1</v>
      </c>
      <c r="F411" s="13">
        <v>71.63</v>
      </c>
      <c r="G411" s="13">
        <v>10.09046974822</v>
      </c>
      <c r="H411" s="13">
        <v>213.84815939999999</v>
      </c>
      <c r="I411" s="274"/>
      <c r="J411" s="208"/>
      <c r="K411" s="16"/>
      <c r="L411" s="16"/>
      <c r="N411" s="16"/>
    </row>
    <row r="412" spans="1:14" x14ac:dyDescent="0.25">
      <c r="A412" s="47">
        <v>43221</v>
      </c>
      <c r="B412" s="13">
        <v>66.099999999999994</v>
      </c>
      <c r="C412" s="7">
        <v>1303.45</v>
      </c>
      <c r="D412" s="7">
        <v>18500</v>
      </c>
      <c r="E412" s="98">
        <v>14366.49</v>
      </c>
      <c r="F412" s="13">
        <v>76.650000000000006</v>
      </c>
      <c r="G412" s="13">
        <v>10.25151696204</v>
      </c>
      <c r="H412" s="13">
        <v>213.84815939999999</v>
      </c>
      <c r="I412" s="274"/>
      <c r="J412" s="208"/>
      <c r="K412" s="16"/>
      <c r="L412" s="16"/>
      <c r="N412" s="16"/>
    </row>
    <row r="413" spans="1:14" x14ac:dyDescent="0.25">
      <c r="A413" s="47">
        <v>43252</v>
      </c>
      <c r="B413" s="13">
        <v>65.040000000000006</v>
      </c>
      <c r="C413" s="7">
        <v>1281.57</v>
      </c>
      <c r="D413" s="7">
        <v>17750</v>
      </c>
      <c r="E413" s="98">
        <v>15105.65</v>
      </c>
      <c r="F413" s="13">
        <v>75.19</v>
      </c>
      <c r="G413" s="13">
        <v>10.44298762979</v>
      </c>
      <c r="H413" s="13">
        <v>219.35970990000001</v>
      </c>
      <c r="I413" s="274"/>
      <c r="J413" s="208"/>
      <c r="K413" s="16"/>
      <c r="L413" s="16"/>
      <c r="N413" s="16"/>
    </row>
    <row r="414" spans="1:14" x14ac:dyDescent="0.25">
      <c r="A414" s="47">
        <v>43282</v>
      </c>
      <c r="B414" s="13">
        <v>64.56</v>
      </c>
      <c r="C414" s="7">
        <v>1237.71</v>
      </c>
      <c r="D414" s="7">
        <v>17250</v>
      </c>
      <c r="E414" s="98">
        <v>13793.86</v>
      </c>
      <c r="F414" s="13">
        <v>74.44</v>
      </c>
      <c r="G414" s="13">
        <v>10.44079690313</v>
      </c>
      <c r="H414" s="13">
        <v>218.2573998</v>
      </c>
      <c r="I414" s="274"/>
      <c r="J414" s="208"/>
      <c r="K414" s="16"/>
      <c r="L414" s="16"/>
      <c r="N414" s="16"/>
    </row>
    <row r="415" spans="1:14" x14ac:dyDescent="0.25">
      <c r="A415" s="47">
        <v>43313</v>
      </c>
      <c r="B415" s="13">
        <v>67.150000000000006</v>
      </c>
      <c r="C415" s="7">
        <v>1201.71</v>
      </c>
      <c r="D415" s="7">
        <v>15000</v>
      </c>
      <c r="E415" s="98">
        <v>13411.35</v>
      </c>
      <c r="F415" s="13">
        <v>73.13</v>
      </c>
      <c r="G415" s="13">
        <v>10.875000000069999</v>
      </c>
      <c r="H415" s="13">
        <v>236.62923480000001</v>
      </c>
      <c r="I415" s="274"/>
      <c r="J415" s="208"/>
      <c r="K415" s="16"/>
      <c r="L415" s="16"/>
      <c r="N415" s="16"/>
    </row>
    <row r="416" spans="1:14" x14ac:dyDescent="0.25">
      <c r="A416" s="47">
        <v>43344</v>
      </c>
      <c r="B416" s="13">
        <v>68.44</v>
      </c>
      <c r="C416" s="7">
        <v>1198.3900000000001</v>
      </c>
      <c r="D416" s="7">
        <v>14500</v>
      </c>
      <c r="E416" s="98">
        <v>12510.35</v>
      </c>
      <c r="F416" s="13">
        <v>78.86</v>
      </c>
      <c r="G416" s="13">
        <v>11.30331690113</v>
      </c>
      <c r="H416" s="13">
        <v>212.37841259999999</v>
      </c>
      <c r="I416" s="274"/>
      <c r="J416" s="208"/>
      <c r="K416" s="16"/>
      <c r="L416" s="16"/>
      <c r="N416" s="16"/>
    </row>
    <row r="417" spans="1:14" x14ac:dyDescent="0.25">
      <c r="A417" s="47">
        <v>43374</v>
      </c>
      <c r="B417" s="13">
        <v>73.41</v>
      </c>
      <c r="C417" s="7">
        <v>1215.3900000000001</v>
      </c>
      <c r="D417" s="7">
        <v>14125</v>
      </c>
      <c r="E417" s="98">
        <v>12314.91</v>
      </c>
      <c r="F417" s="13">
        <v>80.47</v>
      </c>
      <c r="G417" s="13">
        <v>11.66058023421</v>
      </c>
      <c r="H417" s="13">
        <v>213.4807227</v>
      </c>
      <c r="I417" s="274"/>
      <c r="J417" s="208"/>
      <c r="K417" s="16"/>
      <c r="L417" s="16"/>
      <c r="N417" s="16"/>
    </row>
    <row r="418" spans="1:14" x14ac:dyDescent="0.25">
      <c r="A418" s="47">
        <v>43405</v>
      </c>
      <c r="B418" s="13">
        <v>73.260000000000005</v>
      </c>
      <c r="C418" s="7">
        <v>1220.6500000000001</v>
      </c>
      <c r="D418" s="7">
        <v>13625</v>
      </c>
      <c r="E418" s="98">
        <v>11239.72</v>
      </c>
      <c r="F418" s="13">
        <v>65.17</v>
      </c>
      <c r="G418" s="13">
        <v>11.700294621619999</v>
      </c>
      <c r="H418" s="13">
        <v>203.55993179999999</v>
      </c>
      <c r="I418" s="274"/>
      <c r="J418" s="208"/>
      <c r="K418" s="16"/>
      <c r="L418" s="16"/>
      <c r="N418" s="16"/>
    </row>
    <row r="419" spans="1:14" x14ac:dyDescent="0.25">
      <c r="A419" s="47">
        <v>43435</v>
      </c>
      <c r="B419" s="13">
        <v>69.16</v>
      </c>
      <c r="C419" s="7">
        <v>1250.4000000000001</v>
      </c>
      <c r="D419" s="7">
        <v>13750</v>
      </c>
      <c r="E419" s="98">
        <v>10835.08</v>
      </c>
      <c r="F419" s="13">
        <v>56.46</v>
      </c>
      <c r="G419" s="13">
        <v>11.995320796110001</v>
      </c>
      <c r="H419" s="13">
        <v>211.27610250000001</v>
      </c>
      <c r="I419" s="274"/>
      <c r="J419" s="208"/>
      <c r="K419" s="16"/>
      <c r="L419" s="16"/>
      <c r="N419" s="16"/>
    </row>
    <row r="420" spans="1:14" x14ac:dyDescent="0.25">
      <c r="A420" s="47">
        <v>43466</v>
      </c>
      <c r="B420" s="13">
        <v>76.16</v>
      </c>
      <c r="C420" s="7">
        <v>1291.75</v>
      </c>
      <c r="D420" s="7">
        <v>13500</v>
      </c>
      <c r="E420" s="98">
        <v>11523.09</v>
      </c>
      <c r="F420" s="13">
        <v>59.27</v>
      </c>
      <c r="G420" s="13">
        <v>12.007292617259999</v>
      </c>
      <c r="H420" s="13">
        <v>209.80635570000001</v>
      </c>
      <c r="I420" s="274"/>
      <c r="J420" s="208"/>
      <c r="K420" s="16"/>
      <c r="L420" s="16"/>
      <c r="N420" s="16"/>
    </row>
    <row r="421" spans="1:14" x14ac:dyDescent="0.25">
      <c r="A421" s="47">
        <v>43497</v>
      </c>
      <c r="B421" s="13">
        <v>88.22</v>
      </c>
      <c r="C421" s="7">
        <v>1320.07</v>
      </c>
      <c r="D421" s="7">
        <v>13000</v>
      </c>
      <c r="E421" s="98">
        <v>12685.23</v>
      </c>
      <c r="F421" s="13">
        <v>64.13</v>
      </c>
      <c r="G421" s="13">
        <v>11.806581648330001</v>
      </c>
      <c r="H421" s="13">
        <v>218.9922732</v>
      </c>
      <c r="I421" s="274"/>
      <c r="J421" s="208"/>
      <c r="K421" s="16"/>
      <c r="L421" s="16"/>
      <c r="N421" s="16"/>
    </row>
    <row r="422" spans="1:14" x14ac:dyDescent="0.25">
      <c r="A422" s="47">
        <v>43525</v>
      </c>
      <c r="B422" s="13">
        <v>86.47</v>
      </c>
      <c r="C422" s="7">
        <v>1300.9000000000001</v>
      </c>
      <c r="D422" s="7">
        <v>13250</v>
      </c>
      <c r="E422" s="98">
        <v>13026.27</v>
      </c>
      <c r="F422" s="13">
        <v>66.41</v>
      </c>
      <c r="G422" s="13">
        <v>11.2941866074</v>
      </c>
      <c r="H422" s="13">
        <v>205.76455200000001</v>
      </c>
      <c r="I422" s="274"/>
      <c r="J422" s="208"/>
      <c r="K422" s="16"/>
      <c r="L422" s="16"/>
      <c r="N422" s="16"/>
    </row>
    <row r="423" spans="1:14" x14ac:dyDescent="0.25">
      <c r="A423" s="47">
        <v>43556</v>
      </c>
      <c r="B423" s="13">
        <v>93.7</v>
      </c>
      <c r="C423" s="7">
        <v>1285.9100000000001</v>
      </c>
      <c r="D423" s="7">
        <v>13000</v>
      </c>
      <c r="E423" s="98">
        <v>12772.79</v>
      </c>
      <c r="F423" s="13">
        <v>71.2</v>
      </c>
      <c r="G423" s="13">
        <v>10.26546106987</v>
      </c>
      <c r="H423" s="13">
        <v>199.51812810000001</v>
      </c>
      <c r="I423" s="274"/>
      <c r="J423" s="208"/>
      <c r="K423" s="16"/>
      <c r="L423" s="16"/>
      <c r="N423" s="16"/>
    </row>
    <row r="424" spans="1:14" x14ac:dyDescent="0.25">
      <c r="A424" s="47">
        <v>43586</v>
      </c>
      <c r="B424" s="13">
        <v>100.15</v>
      </c>
      <c r="C424" s="7">
        <v>1283.7</v>
      </c>
      <c r="D424" s="7">
        <v>12625</v>
      </c>
      <c r="E424" s="98">
        <v>12016.31</v>
      </c>
      <c r="F424" s="13">
        <v>70.53</v>
      </c>
      <c r="G424" s="13">
        <v>10.145488494269999</v>
      </c>
      <c r="H424" s="13">
        <v>199.51812810000001</v>
      </c>
      <c r="I424" s="274"/>
      <c r="J424" s="208"/>
      <c r="K424" s="16"/>
      <c r="L424" s="16"/>
      <c r="N424" s="16"/>
    </row>
    <row r="425" spans="1:14" x14ac:dyDescent="0.25">
      <c r="A425" s="47">
        <v>43617</v>
      </c>
      <c r="B425" s="13">
        <v>108.94</v>
      </c>
      <c r="C425" s="7">
        <v>1359.04</v>
      </c>
      <c r="D425" s="7">
        <v>12125</v>
      </c>
      <c r="E425" s="98">
        <v>11943.94</v>
      </c>
      <c r="F425" s="13">
        <v>63.3</v>
      </c>
      <c r="G425" s="13">
        <v>10.04237787692</v>
      </c>
      <c r="H425" s="13">
        <v>206.13198869999999</v>
      </c>
      <c r="I425" s="274"/>
      <c r="J425" s="208"/>
      <c r="K425" s="16"/>
      <c r="L425" s="16"/>
      <c r="N425" s="16"/>
    </row>
    <row r="426" spans="1:14" x14ac:dyDescent="0.25">
      <c r="A426" s="47">
        <v>43647</v>
      </c>
      <c r="B426" s="13">
        <v>120.24</v>
      </c>
      <c r="C426" s="7">
        <v>1412.89</v>
      </c>
      <c r="D426" s="7">
        <v>11125</v>
      </c>
      <c r="E426" s="98">
        <v>13546.3</v>
      </c>
      <c r="F426" s="13">
        <v>64</v>
      </c>
      <c r="G426" s="13">
        <v>10.127811224269999</v>
      </c>
      <c r="H426" s="13">
        <v>196.21119780000001</v>
      </c>
      <c r="I426" s="274"/>
      <c r="J426" s="208"/>
      <c r="K426" s="16"/>
      <c r="L426" s="16"/>
      <c r="N426" s="16"/>
    </row>
    <row r="427" spans="1:14" x14ac:dyDescent="0.25">
      <c r="A427" s="47">
        <v>43678</v>
      </c>
      <c r="B427" s="13">
        <v>93.07</v>
      </c>
      <c r="C427" s="7">
        <v>1500.41</v>
      </c>
      <c r="D427" s="7">
        <v>11000</v>
      </c>
      <c r="E427" s="98">
        <v>15748.64</v>
      </c>
      <c r="F427" s="13">
        <v>59.25</v>
      </c>
      <c r="G427" s="13">
        <v>10.86099863824</v>
      </c>
      <c r="H427" s="13">
        <v>181.14629310000001</v>
      </c>
      <c r="I427" s="274"/>
      <c r="J427" s="208"/>
      <c r="K427" s="16"/>
      <c r="L427" s="16"/>
      <c r="N427" s="16"/>
    </row>
    <row r="428" spans="1:14" x14ac:dyDescent="0.25">
      <c r="A428" s="47">
        <v>43709</v>
      </c>
      <c r="B428" s="13">
        <v>93.08</v>
      </c>
      <c r="C428" s="7">
        <v>1510.58</v>
      </c>
      <c r="D428" s="7">
        <v>10875</v>
      </c>
      <c r="E428" s="98">
        <v>17656.88</v>
      </c>
      <c r="F428" s="13">
        <v>62.33</v>
      </c>
      <c r="G428" s="13">
        <v>10.141700406329999</v>
      </c>
      <c r="H428" s="13">
        <v>189.5973372</v>
      </c>
      <c r="I428" s="274"/>
      <c r="J428" s="208"/>
      <c r="K428" s="16"/>
      <c r="L428" s="16"/>
      <c r="N428" s="16"/>
    </row>
    <row r="429" spans="1:14" x14ac:dyDescent="0.25">
      <c r="A429" s="47">
        <v>43739</v>
      </c>
      <c r="B429" s="13">
        <v>88.53</v>
      </c>
      <c r="C429" s="7">
        <v>1494.81</v>
      </c>
      <c r="D429" s="7">
        <v>10250</v>
      </c>
      <c r="E429" s="98">
        <v>17046.22</v>
      </c>
      <c r="F429" s="13">
        <v>59.37</v>
      </c>
      <c r="G429" s="13">
        <v>9.9835240858399992</v>
      </c>
      <c r="H429" s="13">
        <v>199.51812810000001</v>
      </c>
      <c r="I429" s="274"/>
      <c r="J429" s="208"/>
      <c r="K429" s="16"/>
      <c r="L429" s="16"/>
      <c r="N429" s="16"/>
    </row>
    <row r="430" spans="1:14" x14ac:dyDescent="0.25">
      <c r="A430" s="47">
        <v>43770</v>
      </c>
      <c r="B430" s="13">
        <v>84.98</v>
      </c>
      <c r="C430" s="7">
        <v>1470.79</v>
      </c>
      <c r="D430" s="7">
        <v>10100</v>
      </c>
      <c r="E430" s="98">
        <v>15171.81</v>
      </c>
      <c r="F430" s="13">
        <v>62.74</v>
      </c>
      <c r="G430" s="13">
        <v>10.03950330791</v>
      </c>
      <c r="H430" s="13">
        <v>203.1924951</v>
      </c>
      <c r="I430" s="274"/>
      <c r="J430" s="208"/>
      <c r="K430" s="16"/>
      <c r="L430" s="16"/>
      <c r="N430" s="16"/>
    </row>
    <row r="431" spans="1:14" x14ac:dyDescent="0.25">
      <c r="A431" s="47">
        <v>43800</v>
      </c>
      <c r="B431" s="13">
        <v>92.65</v>
      </c>
      <c r="C431" s="7">
        <v>1479.13</v>
      </c>
      <c r="D431" s="7">
        <v>9250</v>
      </c>
      <c r="E431" s="98">
        <v>13829.42</v>
      </c>
      <c r="F431" s="13">
        <v>65.849999999999994</v>
      </c>
      <c r="G431" s="13">
        <v>10.05669681144</v>
      </c>
      <c r="H431" s="13">
        <v>210.90866579999999</v>
      </c>
      <c r="I431" s="274"/>
      <c r="J431" s="208"/>
      <c r="K431" s="16"/>
      <c r="L431" s="16"/>
      <c r="N431" s="16"/>
    </row>
    <row r="432" spans="1:14" x14ac:dyDescent="0.25">
      <c r="A432" s="47">
        <v>43831</v>
      </c>
      <c r="B432" s="13">
        <v>95.76</v>
      </c>
      <c r="C432" s="7">
        <v>1560.67</v>
      </c>
      <c r="D432" s="7">
        <v>8625</v>
      </c>
      <c r="E432" s="98">
        <v>13506.86</v>
      </c>
      <c r="F432" s="13">
        <v>63.6</v>
      </c>
      <c r="G432" s="13">
        <v>9.8869500632699996</v>
      </c>
      <c r="H432" s="13">
        <v>224.5038237</v>
      </c>
      <c r="I432" s="274"/>
      <c r="J432" s="208"/>
      <c r="K432" s="16"/>
      <c r="L432" s="16"/>
      <c r="N432" s="16"/>
    </row>
    <row r="433" spans="1:14" x14ac:dyDescent="0.25">
      <c r="A433" s="47">
        <v>43862</v>
      </c>
      <c r="B433" s="13">
        <v>87.68</v>
      </c>
      <c r="C433" s="7">
        <v>1597.1</v>
      </c>
      <c r="D433" s="7">
        <v>8875</v>
      </c>
      <c r="E433" s="98">
        <v>12715.55</v>
      </c>
      <c r="F433" s="13">
        <v>55</v>
      </c>
      <c r="G433" s="13">
        <v>9.8944305055299999</v>
      </c>
      <c r="H433" s="13">
        <v>215.31790620000001</v>
      </c>
      <c r="I433" s="274"/>
      <c r="J433" s="208"/>
      <c r="K433" s="16"/>
      <c r="L433" s="16"/>
      <c r="N433" s="16"/>
    </row>
    <row r="434" spans="1:14" x14ac:dyDescent="0.25">
      <c r="A434" s="47">
        <v>43891</v>
      </c>
      <c r="B434" s="13">
        <v>88.99</v>
      </c>
      <c r="C434" s="7">
        <v>1591.93</v>
      </c>
      <c r="D434" s="7">
        <v>8750</v>
      </c>
      <c r="E434" s="98">
        <v>11846.23</v>
      </c>
      <c r="F434" s="13">
        <v>32.979999999999997</v>
      </c>
      <c r="G434" s="13">
        <v>10.21299199713</v>
      </c>
      <c r="H434" s="13">
        <v>209.07148230000001</v>
      </c>
      <c r="I434" s="274"/>
      <c r="J434" s="208"/>
      <c r="K434" s="16"/>
      <c r="L434" s="206"/>
      <c r="N434" s="16"/>
    </row>
    <row r="435" spans="1:14" x14ac:dyDescent="0.25">
      <c r="A435" s="47">
        <v>43922</v>
      </c>
      <c r="B435" s="13">
        <v>84.73</v>
      </c>
      <c r="C435" s="7">
        <v>1683.17</v>
      </c>
      <c r="D435" s="7">
        <v>8375</v>
      </c>
      <c r="E435" s="98">
        <v>11804.01</v>
      </c>
      <c r="F435" s="13">
        <v>23.34</v>
      </c>
      <c r="G435" s="13">
        <v>10.00988126196</v>
      </c>
      <c r="H435" s="13">
        <v>218.9922732</v>
      </c>
      <c r="I435" s="274"/>
      <c r="J435" s="208"/>
      <c r="K435" s="16"/>
      <c r="L435" s="206"/>
      <c r="N435" s="16"/>
    </row>
    <row r="436" spans="1:14" x14ac:dyDescent="0.25">
      <c r="A436" s="47">
        <v>43952</v>
      </c>
      <c r="B436" s="13">
        <v>93.65</v>
      </c>
      <c r="C436" s="7">
        <v>1715.91</v>
      </c>
      <c r="D436" s="7">
        <v>8825</v>
      </c>
      <c r="E436" s="98">
        <v>12179.61</v>
      </c>
      <c r="F436" s="13">
        <v>31.02</v>
      </c>
      <c r="G436" s="13">
        <v>10.07552703066</v>
      </c>
      <c r="H436" s="13">
        <v>205.76455200000001</v>
      </c>
      <c r="I436" s="274"/>
      <c r="J436" s="208"/>
      <c r="K436" s="16"/>
      <c r="L436" s="206"/>
      <c r="N436" s="16"/>
    </row>
    <row r="437" spans="1:14" x14ac:dyDescent="0.25">
      <c r="A437" s="47">
        <v>43983</v>
      </c>
      <c r="B437" s="13">
        <v>103.3</v>
      </c>
      <c r="C437" s="7">
        <v>1732.22</v>
      </c>
      <c r="D437" s="7">
        <v>8500</v>
      </c>
      <c r="E437" s="98">
        <v>12727.15</v>
      </c>
      <c r="F437" s="13">
        <v>39.93</v>
      </c>
      <c r="G437" s="13">
        <v>8.9708190918700002</v>
      </c>
      <c r="H437" s="13">
        <v>198.415818</v>
      </c>
      <c r="I437" s="274"/>
      <c r="J437" s="208"/>
      <c r="K437" s="16"/>
      <c r="L437" s="206"/>
      <c r="N437" s="16"/>
    </row>
    <row r="438" spans="1:14" x14ac:dyDescent="0.25">
      <c r="A438" s="47">
        <v>44013</v>
      </c>
      <c r="B438" s="13">
        <v>108.52</v>
      </c>
      <c r="C438" s="7">
        <v>1846.51</v>
      </c>
      <c r="D438" s="7">
        <v>8325</v>
      </c>
      <c r="E438" s="98">
        <v>13402.3</v>
      </c>
      <c r="F438" s="13">
        <v>42.81</v>
      </c>
      <c r="G438" s="13">
        <v>7.7864455010600002</v>
      </c>
      <c r="H438" s="13">
        <v>222.13</v>
      </c>
      <c r="I438" s="274"/>
      <c r="J438" s="208"/>
      <c r="K438" s="16"/>
      <c r="L438" s="206"/>
      <c r="N438" s="16"/>
    </row>
    <row r="439" spans="1:14" x14ac:dyDescent="0.25">
      <c r="A439" s="47">
        <v>44044</v>
      </c>
      <c r="B439" s="13">
        <v>121.07</v>
      </c>
      <c r="C439" s="7">
        <v>1968.63</v>
      </c>
      <c r="D439" s="7">
        <v>8250</v>
      </c>
      <c r="E439" s="98">
        <v>14537.75</v>
      </c>
      <c r="F439" s="13">
        <v>44.26</v>
      </c>
      <c r="G439" s="13">
        <v>6.3435648953200001</v>
      </c>
      <c r="H439" s="13">
        <v>223</v>
      </c>
      <c r="I439" s="274"/>
      <c r="J439" s="208"/>
      <c r="K439" s="16"/>
      <c r="L439" s="206"/>
      <c r="N439" s="16"/>
    </row>
    <row r="440" spans="1:14" x14ac:dyDescent="0.25">
      <c r="A440" s="47">
        <v>44075</v>
      </c>
      <c r="B440" s="13">
        <v>123.75</v>
      </c>
      <c r="C440" s="7">
        <v>1921.92</v>
      </c>
      <c r="D440" s="7">
        <v>8250</v>
      </c>
      <c r="E440" s="98">
        <v>14857.49</v>
      </c>
      <c r="F440" s="13">
        <v>41.09</v>
      </c>
      <c r="G440" s="13">
        <v>5.8838474311300004</v>
      </c>
      <c r="H440" s="13">
        <v>247.68</v>
      </c>
      <c r="I440" s="274"/>
      <c r="J440" s="208"/>
      <c r="K440" s="16"/>
      <c r="L440" s="206"/>
      <c r="N440" s="16"/>
    </row>
    <row r="441" spans="1:14" x14ac:dyDescent="0.25">
      <c r="A441" s="47">
        <v>44105</v>
      </c>
      <c r="B441" s="13">
        <v>119.78</v>
      </c>
      <c r="C441" s="7">
        <v>1900.27</v>
      </c>
      <c r="D441" s="7">
        <v>8125</v>
      </c>
      <c r="E441" s="98">
        <v>15239.36</v>
      </c>
      <c r="F441" s="13">
        <v>40.47</v>
      </c>
      <c r="G441" s="13">
        <v>6.1792051617599997</v>
      </c>
      <c r="H441" s="13">
        <v>272.36</v>
      </c>
      <c r="I441" s="274"/>
      <c r="J441" s="208"/>
      <c r="K441" s="16"/>
      <c r="L441" s="206"/>
      <c r="N441" s="16"/>
    </row>
    <row r="442" spans="1:14" x14ac:dyDescent="0.25">
      <c r="A442" s="47">
        <v>44136</v>
      </c>
      <c r="B442" s="13">
        <v>124.36</v>
      </c>
      <c r="C442" s="7">
        <v>1866.3</v>
      </c>
      <c r="D442" s="7">
        <v>7950</v>
      </c>
      <c r="E442" s="98">
        <v>15807.73</v>
      </c>
      <c r="F442" s="13">
        <v>43.23</v>
      </c>
      <c r="G442" s="13">
        <v>6.8555053474400003</v>
      </c>
      <c r="H442" s="13">
        <v>273</v>
      </c>
      <c r="I442" s="274"/>
      <c r="J442" s="208"/>
      <c r="K442" s="16"/>
      <c r="L442" s="206"/>
      <c r="N442" s="16"/>
    </row>
    <row r="443" spans="1:14" x14ac:dyDescent="0.25">
      <c r="A443" s="47">
        <v>44166</v>
      </c>
      <c r="B443" s="13">
        <v>155.43</v>
      </c>
      <c r="C443" s="7">
        <v>1858.42</v>
      </c>
      <c r="D443" s="7">
        <v>7950</v>
      </c>
      <c r="E443" s="98">
        <v>16823.04</v>
      </c>
      <c r="F443" s="13">
        <v>49.87</v>
      </c>
      <c r="G443" s="13">
        <v>7.6610025630500003</v>
      </c>
      <c r="H443" s="13">
        <v>268.55</v>
      </c>
      <c r="I443" s="274"/>
      <c r="J443" s="208"/>
      <c r="K443" s="16"/>
      <c r="L443" s="206"/>
      <c r="N443" s="16"/>
    </row>
    <row r="444" spans="1:14" x14ac:dyDescent="0.25">
      <c r="A444" s="47">
        <v>44197</v>
      </c>
      <c r="B444" s="13">
        <v>169.63</v>
      </c>
      <c r="C444" s="7">
        <v>1866.98</v>
      </c>
      <c r="D444" s="7">
        <v>8250</v>
      </c>
      <c r="E444" s="98">
        <v>17863.18</v>
      </c>
      <c r="F444" s="13">
        <v>54.55</v>
      </c>
      <c r="G444" s="13">
        <v>9.0037875279499993</v>
      </c>
      <c r="H444" s="13">
        <v>289.3</v>
      </c>
      <c r="I444" s="274"/>
      <c r="J444" s="208"/>
      <c r="K444" s="16"/>
      <c r="L444" s="206"/>
      <c r="N444" s="16"/>
    </row>
    <row r="445" spans="1:14" x14ac:dyDescent="0.25">
      <c r="A445" s="47">
        <v>44228</v>
      </c>
      <c r="B445" s="13">
        <v>163.80000000000001</v>
      </c>
      <c r="C445" s="7">
        <v>1808.17</v>
      </c>
      <c r="D445" s="7">
        <v>9000</v>
      </c>
      <c r="E445" s="98">
        <v>18584.38</v>
      </c>
      <c r="F445" s="13">
        <v>61.96</v>
      </c>
      <c r="G445" s="13">
        <v>9.8794278121599994</v>
      </c>
      <c r="H445" s="13">
        <v>289.39999999999998</v>
      </c>
      <c r="I445" s="274"/>
      <c r="J445" s="208"/>
      <c r="K445" s="16"/>
      <c r="L445" s="206"/>
      <c r="N445" s="16"/>
    </row>
    <row r="446" spans="1:14" x14ac:dyDescent="0.25">
      <c r="A446" s="47">
        <v>44256</v>
      </c>
      <c r="B446" s="13">
        <v>168.18</v>
      </c>
      <c r="C446" s="7">
        <v>1718.23</v>
      </c>
      <c r="D446" s="7">
        <v>10000</v>
      </c>
      <c r="E446" s="98">
        <v>16406.66</v>
      </c>
      <c r="F446" s="13">
        <v>65.19</v>
      </c>
      <c r="G446" s="13">
        <v>7.8950515719499998</v>
      </c>
      <c r="H446" s="13">
        <v>273.13</v>
      </c>
      <c r="I446" s="274"/>
      <c r="J446" s="208"/>
      <c r="K446" s="16"/>
      <c r="L446" s="206"/>
      <c r="N446" s="16"/>
    </row>
    <row r="447" spans="1:14" x14ac:dyDescent="0.25">
      <c r="A447" s="47">
        <v>44287</v>
      </c>
      <c r="B447" s="13">
        <v>179.83</v>
      </c>
      <c r="C447" s="7">
        <v>1760.04</v>
      </c>
      <c r="D447" s="7">
        <v>11000</v>
      </c>
      <c r="E447" s="98">
        <v>16521.25</v>
      </c>
      <c r="F447" s="13">
        <v>64.77</v>
      </c>
      <c r="G447" s="13">
        <v>8.2767941960999991</v>
      </c>
      <c r="H447" s="13">
        <v>280.95</v>
      </c>
      <c r="I447" s="274"/>
      <c r="J447" s="208"/>
      <c r="K447" s="16"/>
      <c r="L447" s="206"/>
      <c r="N447" s="16"/>
    </row>
    <row r="448" spans="1:14" x14ac:dyDescent="0.25">
      <c r="A448" s="47">
        <v>44317</v>
      </c>
      <c r="B448" s="13">
        <v>207.72</v>
      </c>
      <c r="C448" s="7">
        <v>1850.26</v>
      </c>
      <c r="D448" s="7">
        <v>11000</v>
      </c>
      <c r="E448" s="98">
        <v>17577.060000000001</v>
      </c>
      <c r="F448" s="13">
        <v>68.040000000000006</v>
      </c>
      <c r="G448" s="13">
        <v>8.9156945129699992</v>
      </c>
      <c r="H448" s="13">
        <v>297.25</v>
      </c>
      <c r="I448" s="274"/>
      <c r="J448" s="208"/>
      <c r="K448" s="16"/>
      <c r="L448" s="206"/>
      <c r="N448" s="41"/>
    </row>
    <row r="449" spans="1:14" x14ac:dyDescent="0.25">
      <c r="A449" s="47">
        <v>44348</v>
      </c>
      <c r="B449" s="13">
        <v>214.43</v>
      </c>
      <c r="C449" s="7">
        <v>1834.57</v>
      </c>
      <c r="D449" s="7">
        <v>11000</v>
      </c>
      <c r="E449" s="98">
        <v>17979.57</v>
      </c>
      <c r="F449" s="13">
        <v>73.069999999999993</v>
      </c>
      <c r="G449" s="13">
        <v>9.6160122963700001</v>
      </c>
      <c r="H449" s="13">
        <v>285.55</v>
      </c>
      <c r="I449" s="274"/>
      <c r="J449" s="208"/>
      <c r="K449" s="16"/>
      <c r="L449" s="206"/>
      <c r="N449" s="41"/>
    </row>
    <row r="450" spans="1:14" x14ac:dyDescent="0.25">
      <c r="A450" s="47">
        <v>44378</v>
      </c>
      <c r="B450" s="13">
        <v>214.14</v>
      </c>
      <c r="C450" s="7">
        <v>1807.84</v>
      </c>
      <c r="D450" s="7">
        <v>12000</v>
      </c>
      <c r="E450" s="98">
        <v>18818.509999999998</v>
      </c>
      <c r="F450" s="13">
        <v>74.39</v>
      </c>
      <c r="G450" s="13">
        <v>10.35918836698</v>
      </c>
      <c r="H450" s="13">
        <v>294.27</v>
      </c>
      <c r="I450" s="274"/>
      <c r="J450" s="208"/>
      <c r="K450" s="16"/>
      <c r="L450" s="206"/>
      <c r="N450" s="41"/>
    </row>
    <row r="451" spans="1:14" x14ac:dyDescent="0.25">
      <c r="A451" s="47">
        <v>44409</v>
      </c>
      <c r="B451" s="13">
        <v>162.16</v>
      </c>
      <c r="C451" s="7">
        <v>1785.28</v>
      </c>
      <c r="D451" s="7">
        <v>12250</v>
      </c>
      <c r="E451" s="98">
        <v>19141.3</v>
      </c>
      <c r="F451" s="13">
        <v>70.02</v>
      </c>
      <c r="G451" s="13">
        <v>10.80139654747</v>
      </c>
      <c r="H451" s="13">
        <v>324.52</v>
      </c>
      <c r="I451" s="274"/>
      <c r="J451" s="208"/>
      <c r="K451" s="16"/>
      <c r="L451" s="206"/>
      <c r="N451" s="41"/>
    </row>
    <row r="452" spans="1:14" x14ac:dyDescent="0.25">
      <c r="A452" s="47">
        <v>44440</v>
      </c>
      <c r="B452" s="13">
        <v>124.52</v>
      </c>
      <c r="C452" s="7">
        <v>1775.14</v>
      </c>
      <c r="D452" s="7">
        <v>15750</v>
      </c>
      <c r="E452" s="98">
        <v>19376.88</v>
      </c>
      <c r="F452" s="13">
        <v>74.599999999999994</v>
      </c>
      <c r="G452" s="13">
        <v>11.43899050402</v>
      </c>
      <c r="H452" s="13">
        <v>337.55</v>
      </c>
      <c r="I452" s="274"/>
      <c r="J452" s="208"/>
      <c r="K452" s="16"/>
      <c r="L452" s="206"/>
      <c r="N452" s="41"/>
    </row>
    <row r="453" spans="1:14" x14ac:dyDescent="0.25">
      <c r="A453" s="47">
        <v>44470</v>
      </c>
      <c r="B453" s="13">
        <v>122.91</v>
      </c>
      <c r="C453" s="7">
        <v>1776.85</v>
      </c>
      <c r="D453" s="7">
        <v>19000</v>
      </c>
      <c r="E453" s="98">
        <v>19362.39</v>
      </c>
      <c r="F453" s="13">
        <v>83.65</v>
      </c>
      <c r="G453" s="13">
        <v>12.3769153834</v>
      </c>
      <c r="H453" s="13">
        <v>354.67</v>
      </c>
      <c r="I453" s="274"/>
      <c r="J453" s="208"/>
      <c r="K453" s="16"/>
      <c r="L453" s="206"/>
      <c r="N453" s="41"/>
    </row>
    <row r="454" spans="1:14" x14ac:dyDescent="0.25">
      <c r="A454" s="47">
        <v>44501</v>
      </c>
      <c r="B454" s="13">
        <v>96.24</v>
      </c>
      <c r="C454" s="7">
        <v>1821.76</v>
      </c>
      <c r="D454" s="7">
        <v>19500</v>
      </c>
      <c r="E454" s="98">
        <v>19932.86</v>
      </c>
      <c r="F454" s="13">
        <v>80.77</v>
      </c>
      <c r="G454" s="13">
        <v>15.25400265088</v>
      </c>
      <c r="H454" s="13">
        <v>379.45</v>
      </c>
      <c r="I454" s="274"/>
      <c r="J454" s="208"/>
      <c r="K454" s="16"/>
      <c r="L454" s="206"/>
      <c r="N454" s="41"/>
    </row>
    <row r="455" spans="1:14" x14ac:dyDescent="0.25">
      <c r="A455" s="47">
        <v>44531</v>
      </c>
      <c r="B455" s="13">
        <v>116.96</v>
      </c>
      <c r="C455" s="7">
        <v>1790.43</v>
      </c>
      <c r="D455" s="7">
        <v>21000</v>
      </c>
      <c r="E455" s="98">
        <v>20015.55</v>
      </c>
      <c r="F455" s="13">
        <v>74.31</v>
      </c>
      <c r="G455" s="13">
        <v>15.322526915879999</v>
      </c>
      <c r="H455" s="13">
        <v>376.81</v>
      </c>
      <c r="I455" s="274"/>
      <c r="J455" s="208"/>
      <c r="K455" s="16"/>
      <c r="L455" s="206"/>
      <c r="N455" s="41"/>
    </row>
    <row r="456" spans="1:14" x14ac:dyDescent="0.25">
      <c r="A456" s="47">
        <v>44562</v>
      </c>
      <c r="B456" s="13">
        <v>132.53</v>
      </c>
      <c r="C456" s="7">
        <v>1816.02</v>
      </c>
      <c r="D456" s="7">
        <v>30000</v>
      </c>
      <c r="E456" s="98">
        <v>22355.4</v>
      </c>
      <c r="F456" s="13">
        <v>85.53</v>
      </c>
      <c r="G456" s="13">
        <v>14.68575980736</v>
      </c>
      <c r="H456" s="13">
        <v>374.24</v>
      </c>
      <c r="I456" s="274"/>
      <c r="J456" s="208"/>
      <c r="K456" s="16"/>
      <c r="L456" s="206"/>
      <c r="N456" s="41"/>
    </row>
    <row r="457" spans="1:14" x14ac:dyDescent="0.25">
      <c r="A457" s="47">
        <v>44593</v>
      </c>
      <c r="B457" s="13">
        <v>142.84</v>
      </c>
      <c r="C457" s="7">
        <v>1856.3</v>
      </c>
      <c r="D457" s="7">
        <v>44500</v>
      </c>
      <c r="E457" s="98">
        <v>24015.55</v>
      </c>
      <c r="F457" s="13">
        <v>95.76</v>
      </c>
      <c r="G457" s="13">
        <v>16.995238319599999</v>
      </c>
      <c r="H457" s="13">
        <v>390.5</v>
      </c>
      <c r="I457" s="274"/>
      <c r="J457" s="208"/>
      <c r="K457" s="16"/>
      <c r="L457" s="206"/>
      <c r="N457" s="41"/>
    </row>
    <row r="458" spans="1:14" x14ac:dyDescent="0.25">
      <c r="A458" s="47">
        <v>44621</v>
      </c>
      <c r="B458" s="13">
        <v>152.07</v>
      </c>
      <c r="C458" s="7">
        <v>1947.83</v>
      </c>
      <c r="D458" s="7">
        <v>47500</v>
      </c>
      <c r="E458" s="98">
        <v>33924.18</v>
      </c>
      <c r="F458" s="13">
        <v>115.59</v>
      </c>
      <c r="G458" s="13">
        <v>15.11138495446</v>
      </c>
      <c r="H458" s="13">
        <v>486.3</v>
      </c>
      <c r="I458" s="274"/>
      <c r="J458" s="208"/>
      <c r="K458" s="16"/>
      <c r="L458" s="206"/>
      <c r="N458" s="41"/>
    </row>
    <row r="459" spans="1:14" x14ac:dyDescent="0.25">
      <c r="A459" s="47">
        <v>44652</v>
      </c>
      <c r="B459" s="13">
        <v>151.25</v>
      </c>
      <c r="C459" s="7">
        <v>1936.86</v>
      </c>
      <c r="D459" s="7">
        <v>51000</v>
      </c>
      <c r="E459" s="98">
        <v>33132.74</v>
      </c>
      <c r="F459" s="13">
        <v>105.78</v>
      </c>
      <c r="G459" s="13">
        <v>16.287523919009999</v>
      </c>
      <c r="H459" s="13">
        <v>495.28</v>
      </c>
      <c r="I459" s="274"/>
      <c r="J459" s="208"/>
      <c r="K459" s="16"/>
      <c r="L459" s="206"/>
      <c r="N459" s="41"/>
    </row>
    <row r="460" spans="1:14" x14ac:dyDescent="0.25">
      <c r="A460" s="47">
        <v>44682</v>
      </c>
      <c r="B460" s="13">
        <v>131.21</v>
      </c>
      <c r="C460" s="7">
        <v>1848.5</v>
      </c>
      <c r="D460" s="7">
        <v>50500</v>
      </c>
      <c r="E460" s="98">
        <v>28062.55</v>
      </c>
      <c r="F460" s="13">
        <v>112.37</v>
      </c>
      <c r="G460" s="13">
        <v>16.679091287910001</v>
      </c>
      <c r="H460" s="13">
        <v>522.29</v>
      </c>
      <c r="I460" s="274"/>
      <c r="J460" s="208"/>
      <c r="K460" s="16"/>
      <c r="L460" s="206"/>
      <c r="N460" s="41"/>
    </row>
    <row r="461" spans="1:14" x14ac:dyDescent="0.25">
      <c r="A461" s="47">
        <v>44713</v>
      </c>
      <c r="B461" s="13">
        <v>130.74</v>
      </c>
      <c r="C461" s="7">
        <v>1836.57</v>
      </c>
      <c r="D461" s="7">
        <v>50500</v>
      </c>
      <c r="E461" s="98">
        <v>25658.63</v>
      </c>
      <c r="F461" s="13">
        <v>120.08</v>
      </c>
      <c r="G461" s="13">
        <v>15.53392071335</v>
      </c>
      <c r="H461" s="13">
        <v>459.59</v>
      </c>
      <c r="I461" s="274"/>
      <c r="J461" s="208"/>
      <c r="K461" s="16"/>
      <c r="L461" s="206"/>
      <c r="N461" s="41"/>
    </row>
    <row r="462" spans="1:14" x14ac:dyDescent="0.25">
      <c r="A462" s="47">
        <v>44743</v>
      </c>
      <c r="B462" s="13">
        <v>108.57</v>
      </c>
      <c r="C462" s="7">
        <v>1732.74</v>
      </c>
      <c r="D462" s="7">
        <v>53000</v>
      </c>
      <c r="E462" s="98">
        <v>21481.89</v>
      </c>
      <c r="F462" s="13">
        <v>108.92</v>
      </c>
      <c r="G462" s="13">
        <v>18.880754361280001</v>
      </c>
      <c r="H462" s="13">
        <v>382.5</v>
      </c>
      <c r="I462" s="274"/>
      <c r="J462" s="208"/>
      <c r="K462" s="16"/>
      <c r="L462" s="206"/>
      <c r="N462" s="41"/>
    </row>
    <row r="463" spans="1:14" x14ac:dyDescent="0.25">
      <c r="A463" s="47">
        <v>44774</v>
      </c>
      <c r="B463" s="13">
        <v>108.85</v>
      </c>
      <c r="C463" s="7">
        <v>1764.56</v>
      </c>
      <c r="D463" s="7">
        <v>50500</v>
      </c>
      <c r="E463" s="98">
        <v>22057.39</v>
      </c>
      <c r="F463" s="13">
        <v>98.6</v>
      </c>
      <c r="G463" s="13">
        <v>21.210847976659998</v>
      </c>
      <c r="H463" s="13">
        <v>382.86</v>
      </c>
      <c r="I463" s="274"/>
      <c r="J463" s="208"/>
      <c r="K463" s="16"/>
      <c r="L463" s="206"/>
      <c r="N463" s="41"/>
    </row>
    <row r="464" spans="1:14" x14ac:dyDescent="0.25">
      <c r="A464" s="47">
        <v>44805</v>
      </c>
      <c r="B464" s="13">
        <v>99.81</v>
      </c>
      <c r="C464" s="7">
        <v>1680.78</v>
      </c>
      <c r="D464" s="7">
        <v>50000</v>
      </c>
      <c r="E464" s="98">
        <v>22773.97</v>
      </c>
      <c r="F464" s="13">
        <v>90.16</v>
      </c>
      <c r="G464" s="13">
        <v>23.733790735749999</v>
      </c>
      <c r="H464" s="13">
        <v>419.14</v>
      </c>
      <c r="I464" s="274"/>
      <c r="J464" s="208"/>
      <c r="K464" s="16"/>
      <c r="L464" s="206"/>
      <c r="N464" s="41"/>
    </row>
    <row r="465" spans="1:14" x14ac:dyDescent="0.25">
      <c r="A465" s="47">
        <v>44835</v>
      </c>
      <c r="B465" s="13">
        <v>92.56</v>
      </c>
      <c r="C465" s="7">
        <v>1664.45</v>
      </c>
      <c r="D465" s="7">
        <v>61000</v>
      </c>
      <c r="E465" s="98">
        <v>22032.89</v>
      </c>
      <c r="F465" s="13">
        <v>93.13</v>
      </c>
      <c r="G465" s="13">
        <v>21.84177616254</v>
      </c>
      <c r="H465" s="13">
        <v>437.95</v>
      </c>
      <c r="I465" s="274"/>
      <c r="J465" s="208"/>
      <c r="K465" s="16"/>
      <c r="L465" s="206"/>
      <c r="N465" s="41"/>
    </row>
    <row r="466" spans="1:14" x14ac:dyDescent="0.25">
      <c r="A466" s="47">
        <v>44866</v>
      </c>
      <c r="B466" s="13">
        <v>93.34</v>
      </c>
      <c r="C466" s="7">
        <v>1725.07</v>
      </c>
      <c r="D466" s="7">
        <v>62500</v>
      </c>
      <c r="E466" s="98">
        <v>25562.7</v>
      </c>
      <c r="F466" s="13">
        <v>91.07</v>
      </c>
      <c r="G466" s="13">
        <v>19.586267422630002</v>
      </c>
      <c r="H466" s="13">
        <v>422.68</v>
      </c>
      <c r="I466" s="274"/>
      <c r="J466" s="208"/>
      <c r="K466" s="16"/>
      <c r="L466" s="206"/>
      <c r="N466" s="41"/>
    </row>
    <row r="467" spans="1:14" x14ac:dyDescent="0.25">
      <c r="A467" s="47">
        <v>44896</v>
      </c>
      <c r="B467" s="13">
        <v>111.84</v>
      </c>
      <c r="C467" s="7">
        <v>1797.55</v>
      </c>
      <c r="D467" s="7">
        <v>62000</v>
      </c>
      <c r="E467" s="98">
        <v>28946.81</v>
      </c>
      <c r="F467" s="13">
        <v>80.900000000000006</v>
      </c>
      <c r="G467" s="13">
        <v>20.576742402939999</v>
      </c>
      <c r="H467" s="13">
        <v>386.33</v>
      </c>
      <c r="I467" s="274"/>
      <c r="J467" s="208"/>
      <c r="K467" s="16"/>
      <c r="L467" s="206"/>
      <c r="N467" s="41"/>
    </row>
    <row r="468" spans="1:14" x14ac:dyDescent="0.25">
      <c r="A468" s="47">
        <v>44927</v>
      </c>
      <c r="B468" s="13">
        <v>122.23</v>
      </c>
      <c r="C468" s="7">
        <v>1897.71</v>
      </c>
      <c r="D468" s="7">
        <v>66500</v>
      </c>
      <c r="E468" s="98">
        <v>28194.61</v>
      </c>
      <c r="F468" s="13">
        <v>83.09</v>
      </c>
      <c r="G468" s="13">
        <v>20.19478822332</v>
      </c>
      <c r="H468" s="13">
        <v>380.36</v>
      </c>
      <c r="I468" s="274"/>
      <c r="J468" s="208"/>
      <c r="K468" s="16"/>
      <c r="L468" s="206"/>
      <c r="N468" s="41"/>
    </row>
    <row r="469" spans="1:14" x14ac:dyDescent="0.25">
      <c r="A469" s="47">
        <v>44958</v>
      </c>
      <c r="B469" s="13">
        <v>127.6</v>
      </c>
      <c r="C469" s="7">
        <v>1854.54</v>
      </c>
      <c r="D469" s="7">
        <v>66500</v>
      </c>
      <c r="E469" s="98">
        <v>26727.95</v>
      </c>
      <c r="F469" s="13">
        <v>82.71</v>
      </c>
      <c r="G469" s="13">
        <v>18.415329793600002</v>
      </c>
      <c r="H469" s="13">
        <v>394.75</v>
      </c>
      <c r="I469" s="274"/>
      <c r="J469" s="208"/>
      <c r="K469" s="16"/>
      <c r="L469" s="206"/>
      <c r="N469" s="41"/>
    </row>
    <row r="470" spans="1:14" x14ac:dyDescent="0.25">
      <c r="A470" s="47">
        <v>44986</v>
      </c>
      <c r="B470" s="13">
        <v>128.37</v>
      </c>
      <c r="C470" s="7">
        <v>1912.73</v>
      </c>
      <c r="D470" s="7">
        <v>63500</v>
      </c>
      <c r="E470" s="98">
        <v>23288.61</v>
      </c>
      <c r="F470" s="13">
        <v>78.53</v>
      </c>
      <c r="G470" s="13">
        <v>16.033125947769999</v>
      </c>
      <c r="H470" s="13">
        <v>369.86</v>
      </c>
      <c r="I470" s="274"/>
      <c r="J470" s="208"/>
      <c r="K470" s="16"/>
      <c r="L470" s="206"/>
      <c r="N470" s="41"/>
    </row>
    <row r="471" spans="1:14" x14ac:dyDescent="0.25">
      <c r="A471" s="47">
        <v>45017</v>
      </c>
      <c r="B471" s="13">
        <v>117.39</v>
      </c>
      <c r="C471" s="7">
        <v>1999.77</v>
      </c>
      <c r="D471" s="7">
        <v>50000</v>
      </c>
      <c r="E471" s="98">
        <v>23894.560000000001</v>
      </c>
      <c r="F471" s="13">
        <v>84.11</v>
      </c>
      <c r="G471" s="13">
        <v>14.366062552300001</v>
      </c>
      <c r="H471" s="13">
        <v>378.18</v>
      </c>
      <c r="I471" s="274"/>
      <c r="J471" s="208"/>
      <c r="K471" s="16"/>
      <c r="L471" s="206"/>
      <c r="N471" s="41"/>
    </row>
    <row r="472" spans="1:14" x14ac:dyDescent="0.25">
      <c r="A472" s="47">
        <v>45047</v>
      </c>
      <c r="B472" s="13">
        <v>105.15</v>
      </c>
      <c r="C472" s="7">
        <v>1992.13</v>
      </c>
      <c r="D472" s="7">
        <v>51000</v>
      </c>
      <c r="E472" s="98">
        <v>21970.39</v>
      </c>
      <c r="F472" s="13">
        <v>75.7</v>
      </c>
      <c r="G472" s="13">
        <v>13.4302962772</v>
      </c>
      <c r="H472" s="13">
        <v>367.74</v>
      </c>
      <c r="I472" s="274"/>
      <c r="J472" s="208"/>
      <c r="K472" s="16"/>
      <c r="L472" s="206"/>
      <c r="N472" s="41"/>
    </row>
    <row r="473" spans="1:14" x14ac:dyDescent="0.25">
      <c r="A473" s="47">
        <v>45078</v>
      </c>
      <c r="B473" s="13">
        <v>113.45</v>
      </c>
      <c r="C473" s="7">
        <v>1942.9</v>
      </c>
      <c r="D473" s="7">
        <v>48500</v>
      </c>
      <c r="E473" s="98">
        <v>21233.279999999999</v>
      </c>
      <c r="F473" s="13">
        <v>74.89</v>
      </c>
      <c r="G473" s="13">
        <v>12.679231002430001</v>
      </c>
      <c r="H473" s="13">
        <v>345.5</v>
      </c>
      <c r="I473" s="274"/>
      <c r="J473" s="208"/>
      <c r="K473" s="16"/>
      <c r="L473" s="206"/>
      <c r="N473" s="41"/>
    </row>
    <row r="474" spans="1:14" x14ac:dyDescent="0.25">
      <c r="A474" s="47">
        <v>45108</v>
      </c>
      <c r="B474" s="13">
        <v>114.43</v>
      </c>
      <c r="C474" s="7">
        <v>1951.02</v>
      </c>
      <c r="D474" s="7">
        <v>40000</v>
      </c>
      <c r="E474" s="98">
        <v>21091.26</v>
      </c>
      <c r="F474" s="13">
        <v>80.099999999999994</v>
      </c>
      <c r="G474" s="13">
        <v>12.988910097730001</v>
      </c>
      <c r="H474" s="13">
        <v>345.5</v>
      </c>
      <c r="I474" s="274"/>
      <c r="J474" s="208"/>
      <c r="K474" s="16"/>
      <c r="L474" s="206"/>
      <c r="N474" s="41"/>
    </row>
    <row r="475" spans="1:14" x14ac:dyDescent="0.25">
      <c r="A475" s="47">
        <v>45139</v>
      </c>
      <c r="B475" s="13">
        <v>110.2</v>
      </c>
      <c r="C475" s="7">
        <v>1918.7</v>
      </c>
      <c r="D475" s="7">
        <v>40000</v>
      </c>
      <c r="E475" s="98">
        <v>20438.650000000001</v>
      </c>
      <c r="F475" s="13">
        <v>86.162999999999997</v>
      </c>
      <c r="G475" s="13">
        <v>12.5440734797</v>
      </c>
      <c r="H475" s="13">
        <v>315.82</v>
      </c>
      <c r="I475" s="274"/>
      <c r="J475" s="208"/>
      <c r="K475" s="16"/>
      <c r="L475" s="206"/>
      <c r="N475" s="41"/>
    </row>
    <row r="476" spans="1:14" x14ac:dyDescent="0.25">
      <c r="A476" s="47">
        <v>45170</v>
      </c>
      <c r="B476" s="13">
        <v>120.98</v>
      </c>
      <c r="C476" s="7">
        <v>1915.95</v>
      </c>
      <c r="D476" s="7">
        <v>43855</v>
      </c>
      <c r="E476" s="98">
        <v>19644.64</v>
      </c>
      <c r="F476" s="13">
        <v>94</v>
      </c>
      <c r="G476" s="13">
        <v>12.21064536834</v>
      </c>
      <c r="H476" s="13">
        <v>314.68</v>
      </c>
      <c r="I476" s="274"/>
      <c r="J476" s="208"/>
      <c r="K476" s="16"/>
      <c r="L476" s="206"/>
      <c r="N476" s="41"/>
    </row>
    <row r="477" spans="1:14" x14ac:dyDescent="0.25">
      <c r="A477" s="47">
        <v>45200</v>
      </c>
      <c r="B477" s="13">
        <v>118.97</v>
      </c>
      <c r="C477" s="7">
        <v>1916.25</v>
      </c>
      <c r="D477" s="7">
        <v>31000</v>
      </c>
      <c r="E477" s="98">
        <v>18281.23</v>
      </c>
      <c r="F477" s="13">
        <v>91.061000000000007</v>
      </c>
      <c r="G477" s="13">
        <v>12.61988140399</v>
      </c>
      <c r="H477" s="13">
        <v>298.10000000000002</v>
      </c>
      <c r="I477" s="274"/>
      <c r="J477" s="208"/>
      <c r="K477" s="16"/>
      <c r="L477" s="206"/>
      <c r="N477" s="41"/>
    </row>
    <row r="478" spans="1:14" x14ac:dyDescent="0.25">
      <c r="A478" s="47">
        <v>45231</v>
      </c>
      <c r="B478" s="13">
        <v>131.07</v>
      </c>
      <c r="C478" s="7">
        <v>1984.11</v>
      </c>
      <c r="D478" s="7">
        <v>24000</v>
      </c>
      <c r="E478" s="98">
        <v>17027.36</v>
      </c>
      <c r="F478" s="13">
        <v>83.183000000000007</v>
      </c>
      <c r="G478" s="13">
        <v>12.723406594049999</v>
      </c>
      <c r="H478" s="13">
        <v>283.55</v>
      </c>
      <c r="I478" s="274"/>
      <c r="J478" s="208"/>
      <c r="K478" s="16"/>
      <c r="L478" s="206"/>
      <c r="N478" s="41"/>
    </row>
    <row r="479" spans="1:14" x14ac:dyDescent="0.25">
      <c r="A479" s="47">
        <v>45261</v>
      </c>
      <c r="B479" s="13">
        <v>137.05000000000001</v>
      </c>
      <c r="C479" s="7">
        <v>2026.18</v>
      </c>
      <c r="D479" s="7">
        <v>19500</v>
      </c>
      <c r="E479" s="98">
        <v>16460.84</v>
      </c>
      <c r="F479" s="13">
        <v>77.858000000000004</v>
      </c>
      <c r="G479" s="13">
        <v>14.439545219759999</v>
      </c>
      <c r="H479" s="13">
        <v>291.12</v>
      </c>
      <c r="I479" s="274"/>
      <c r="J479" s="208"/>
      <c r="K479" s="16"/>
      <c r="L479" s="206"/>
      <c r="N479" s="41"/>
    </row>
    <row r="480" spans="1:14" x14ac:dyDescent="0.25">
      <c r="A480" s="47">
        <v>45292</v>
      </c>
      <c r="B480" s="13">
        <v>135.82</v>
      </c>
      <c r="C480" s="7">
        <v>2034.04</v>
      </c>
      <c r="D480" s="7">
        <v>16500</v>
      </c>
      <c r="E480" s="98">
        <v>16103.83</v>
      </c>
      <c r="F480" s="13">
        <v>80.227000000000004</v>
      </c>
      <c r="G480" s="13">
        <v>14.3441541813</v>
      </c>
      <c r="H480" s="13">
        <v>283.91000000000003</v>
      </c>
      <c r="I480" s="274"/>
      <c r="J480" s="208"/>
      <c r="K480" s="16"/>
      <c r="L480" s="206"/>
      <c r="N480" s="41"/>
    </row>
    <row r="481" spans="1:14" x14ac:dyDescent="0.25">
      <c r="A481" s="47">
        <v>45323</v>
      </c>
      <c r="B481" s="13">
        <v>124.39</v>
      </c>
      <c r="C481" s="7">
        <v>2023.24</v>
      </c>
      <c r="D481" s="7">
        <v>15000</v>
      </c>
      <c r="E481" s="98">
        <v>16338.46</v>
      </c>
      <c r="F481" s="13">
        <v>83.763999999999996</v>
      </c>
      <c r="G481" s="13">
        <v>13.64499251382</v>
      </c>
      <c r="H481" s="13">
        <v>278.5</v>
      </c>
      <c r="I481" s="274"/>
      <c r="J481" s="208"/>
      <c r="K481" s="16"/>
      <c r="L481" s="206"/>
      <c r="N481" s="41"/>
    </row>
    <row r="482" spans="1:14" x14ac:dyDescent="0.25">
      <c r="A482" s="47">
        <v>45352</v>
      </c>
      <c r="B482" s="13">
        <v>109.79</v>
      </c>
      <c r="C482" s="7">
        <v>2158.0100000000002</v>
      </c>
      <c r="D482" s="7">
        <v>13750</v>
      </c>
      <c r="E482" s="98">
        <v>17438.830000000002</v>
      </c>
      <c r="F482" s="13">
        <v>85.447000000000003</v>
      </c>
      <c r="G482" s="13">
        <v>13.18562895162</v>
      </c>
      <c r="H482" s="13">
        <v>274.83</v>
      </c>
      <c r="I482" s="274"/>
      <c r="J482" s="208"/>
      <c r="K482" s="16"/>
      <c r="L482" s="206"/>
      <c r="N482" s="41"/>
    </row>
    <row r="483" spans="1:14" x14ac:dyDescent="0.25">
      <c r="A483" s="47">
        <v>45383</v>
      </c>
      <c r="B483" s="13">
        <v>112.75</v>
      </c>
      <c r="C483" s="7">
        <v>2331.4499999999998</v>
      </c>
      <c r="D483" s="7">
        <v>13500</v>
      </c>
      <c r="E483" s="98">
        <v>18163.95</v>
      </c>
      <c r="F483" s="13">
        <v>90.054000000000002</v>
      </c>
      <c r="G483" s="13">
        <v>11.87776966329</v>
      </c>
      <c r="H483" s="13">
        <v>272.3</v>
      </c>
      <c r="I483" s="274"/>
      <c r="J483" s="208"/>
      <c r="K483" s="16"/>
      <c r="L483" s="206"/>
      <c r="N483" s="41"/>
    </row>
    <row r="484" spans="1:14" x14ac:dyDescent="0.25">
      <c r="A484" s="47">
        <v>45413</v>
      </c>
      <c r="B484" s="13">
        <v>118.88</v>
      </c>
      <c r="C484" s="7">
        <v>2351.13</v>
      </c>
      <c r="D484" s="7">
        <v>13850</v>
      </c>
      <c r="E484" s="98">
        <v>19586.98</v>
      </c>
      <c r="F484" s="13">
        <v>81.995000000000005</v>
      </c>
      <c r="G484" s="13">
        <v>12.162896101819999</v>
      </c>
      <c r="H484" s="13">
        <v>289.42</v>
      </c>
      <c r="I484" s="274"/>
      <c r="J484" s="208"/>
      <c r="K484" s="16"/>
      <c r="L484" s="206"/>
      <c r="N484" s="41"/>
    </row>
    <row r="485" spans="1:14" x14ac:dyDescent="0.25">
      <c r="A485" s="47">
        <v>45444</v>
      </c>
      <c r="B485" s="13">
        <v>107.45</v>
      </c>
      <c r="C485" s="7">
        <v>2326.44</v>
      </c>
      <c r="D485" s="7">
        <v>13250</v>
      </c>
      <c r="E485" s="98">
        <v>17498.009999999998</v>
      </c>
      <c r="F485" s="13">
        <v>82.555000000000007</v>
      </c>
      <c r="G485" s="13">
        <v>12.130971465489999</v>
      </c>
      <c r="H485" s="13">
        <v>265.55</v>
      </c>
      <c r="I485" s="222"/>
      <c r="J485" s="208"/>
      <c r="K485" s="16"/>
      <c r="L485" s="206"/>
      <c r="N485" s="41"/>
    </row>
    <row r="486" spans="1:14" x14ac:dyDescent="0.25">
      <c r="A486" s="47">
        <v>45474</v>
      </c>
      <c r="B486" s="13">
        <v>106.85</v>
      </c>
      <c r="C486" s="7">
        <v>2398.1999999999998</v>
      </c>
      <c r="D486" s="7">
        <v>12000</v>
      </c>
      <c r="E486" s="98">
        <v>16334.88</v>
      </c>
      <c r="F486" s="13">
        <v>85.296000000000006</v>
      </c>
      <c r="G486" s="13">
        <v>12.49096428544</v>
      </c>
      <c r="H486" s="13">
        <v>260.26</v>
      </c>
      <c r="I486" s="222"/>
      <c r="J486" s="208"/>
      <c r="K486" s="16"/>
      <c r="L486" s="206"/>
      <c r="N486" s="41"/>
    </row>
    <row r="487" spans="1:14" x14ac:dyDescent="0.25">
      <c r="A487" s="47">
        <v>45505</v>
      </c>
      <c r="B487" s="13">
        <v>99.91</v>
      </c>
      <c r="C487" s="7">
        <v>2470.15</v>
      </c>
      <c r="D487" s="7">
        <v>11125</v>
      </c>
      <c r="E487" s="98">
        <v>16292.12</v>
      </c>
      <c r="F487" s="13">
        <v>80.863</v>
      </c>
      <c r="G487" s="13">
        <v>13.319636577760001</v>
      </c>
      <c r="H487" s="13">
        <v>250.85</v>
      </c>
      <c r="I487" s="222"/>
      <c r="J487" s="208"/>
      <c r="K487" s="16"/>
      <c r="L487" s="206"/>
      <c r="N487" s="41"/>
    </row>
    <row r="488" spans="1:14" x14ac:dyDescent="0.25">
      <c r="A488" s="47">
        <v>45536</v>
      </c>
      <c r="B488" s="13">
        <v>92.83</v>
      </c>
      <c r="C488" s="7">
        <v>2570.5500000000002</v>
      </c>
      <c r="D488" s="7">
        <v>10400</v>
      </c>
      <c r="E488" s="98">
        <v>16076.74</v>
      </c>
      <c r="F488" s="13">
        <v>74.293000000000006</v>
      </c>
      <c r="G488" s="13">
        <v>12.969226284079999</v>
      </c>
      <c r="H488" s="13">
        <v>269.69</v>
      </c>
      <c r="I488" s="222"/>
      <c r="J488" s="208"/>
      <c r="K488" s="16"/>
      <c r="L488" s="206"/>
      <c r="N488" s="41"/>
    </row>
    <row r="489" spans="1:14" x14ac:dyDescent="0.25">
      <c r="A489" s="47">
        <v>45566</v>
      </c>
      <c r="B489" s="13">
        <v>101.39</v>
      </c>
      <c r="C489" s="7">
        <v>2690.08</v>
      </c>
      <c r="D489" s="7">
        <v>10250</v>
      </c>
      <c r="E489" s="98">
        <v>16765.8</v>
      </c>
      <c r="F489" s="13">
        <v>75.662000000000006</v>
      </c>
      <c r="G489" s="13">
        <v>12.54097969411</v>
      </c>
      <c r="H489" s="13">
        <v>272.85000000000002</v>
      </c>
      <c r="I489" s="222"/>
      <c r="J489" s="208"/>
      <c r="K489" s="16"/>
      <c r="L489" s="206"/>
      <c r="N489" s="41"/>
    </row>
    <row r="490" spans="1:14" x14ac:dyDescent="0.25">
      <c r="A490" s="47">
        <v>45597</v>
      </c>
      <c r="B490" s="13">
        <v>100.5</v>
      </c>
      <c r="C490" s="7">
        <v>2651.13</v>
      </c>
      <c r="D490" s="7">
        <v>10525</v>
      </c>
      <c r="E490" s="98">
        <v>15723.06</v>
      </c>
      <c r="F490" s="13">
        <v>74.394999999999996</v>
      </c>
      <c r="G490" s="13">
        <v>12.822731389639999</v>
      </c>
      <c r="H490" s="13">
        <v>253.75</v>
      </c>
      <c r="I490" s="222"/>
      <c r="J490" s="208"/>
      <c r="K490" s="16"/>
      <c r="L490" s="206"/>
      <c r="N490" s="41"/>
    </row>
    <row r="491" spans="1:14" x14ac:dyDescent="0.25">
      <c r="A491" s="47">
        <v>45627</v>
      </c>
      <c r="B491" s="13">
        <v>102.21</v>
      </c>
      <c r="C491" s="7">
        <v>2648.01</v>
      </c>
      <c r="D491" s="7">
        <v>10450</v>
      </c>
      <c r="E491" s="98">
        <v>15444.89</v>
      </c>
      <c r="F491" s="13">
        <v>73.832999999999998</v>
      </c>
      <c r="G491" s="13">
        <v>12.640616371189999</v>
      </c>
      <c r="H491" s="298">
        <v>252.17</v>
      </c>
      <c r="I491" s="222"/>
      <c r="J491" s="208"/>
      <c r="K491" s="16"/>
      <c r="L491" s="206"/>
      <c r="N491" s="41"/>
    </row>
    <row r="492" spans="1:14" x14ac:dyDescent="0.25">
      <c r="A492" s="47">
        <v>45658</v>
      </c>
      <c r="B492" s="13">
        <v>99.58</v>
      </c>
      <c r="C492" s="7">
        <v>2709.69</v>
      </c>
      <c r="D492" s="7">
        <v>10100</v>
      </c>
      <c r="E492" s="98">
        <v>15394.14</v>
      </c>
      <c r="F492" s="13">
        <v>79.206000000000003</v>
      </c>
      <c r="G492" s="13">
        <v>13.1931057641</v>
      </c>
      <c r="H492" s="13">
        <v>254.09</v>
      </c>
      <c r="I492" s="222"/>
      <c r="J492" s="208"/>
      <c r="K492" s="16"/>
      <c r="L492" s="206"/>
      <c r="N492" s="41"/>
    </row>
    <row r="493" spans="1:14" x14ac:dyDescent="0.25">
      <c r="A493" s="47">
        <v>45689</v>
      </c>
      <c r="B493" s="13">
        <v>105.08</v>
      </c>
      <c r="C493" s="7">
        <v>2894.73</v>
      </c>
      <c r="D493" s="7">
        <v>10000</v>
      </c>
      <c r="E493" s="98">
        <v>15288.09</v>
      </c>
      <c r="F493" s="13">
        <v>75.156999999999996</v>
      </c>
      <c r="G493" s="13">
        <v>12.78178132457</v>
      </c>
      <c r="H493" s="13">
        <v>264.61</v>
      </c>
      <c r="I493" s="222"/>
      <c r="J493" s="208"/>
      <c r="K493" s="16"/>
      <c r="L493" s="206"/>
      <c r="N493" s="41"/>
    </row>
    <row r="494" spans="1:14" x14ac:dyDescent="0.25">
      <c r="A494" s="47">
        <v>45717</v>
      </c>
      <c r="B494" s="13">
        <v>100.1</v>
      </c>
      <c r="C494" s="7">
        <v>2983.25</v>
      </c>
      <c r="D494" s="7">
        <v>9650</v>
      </c>
      <c r="E494" s="98">
        <v>16065.69</v>
      </c>
      <c r="F494" s="13">
        <v>72.573999999999998</v>
      </c>
      <c r="G494" s="13">
        <v>12.54544874824</v>
      </c>
      <c r="H494" s="13">
        <v>255.37</v>
      </c>
      <c r="I494" s="242"/>
      <c r="J494" s="208"/>
      <c r="K494" s="16"/>
      <c r="L494" s="206"/>
      <c r="N494" s="41"/>
    </row>
    <row r="495" spans="1:14" x14ac:dyDescent="0.25">
      <c r="A495" s="47">
        <v>45748</v>
      </c>
      <c r="B495" s="13">
        <v>97.24</v>
      </c>
      <c r="C495" s="7">
        <v>3217.64</v>
      </c>
      <c r="D495" s="7">
        <v>9000</v>
      </c>
      <c r="E495" s="98">
        <v>15113.29</v>
      </c>
      <c r="F495" s="13">
        <v>67.745000000000005</v>
      </c>
      <c r="G495" s="13">
        <v>12.680003741489999</v>
      </c>
      <c r="H495" s="13">
        <v>249.58</v>
      </c>
      <c r="I495" s="242"/>
      <c r="J495" s="208"/>
      <c r="K495" s="16"/>
      <c r="L495" s="206"/>
      <c r="N495" s="41"/>
    </row>
    <row r="496" spans="1:14" x14ac:dyDescent="0.25">
      <c r="A496" s="47">
        <v>45778</v>
      </c>
      <c r="B496" s="13">
        <v>96.97</v>
      </c>
      <c r="C496" s="7">
        <v>3309.49</v>
      </c>
      <c r="D496" s="7">
        <v>8450</v>
      </c>
      <c r="E496" s="98">
        <v>15345.79</v>
      </c>
      <c r="F496" s="13">
        <v>64.206000000000003</v>
      </c>
      <c r="G496" s="13">
        <v>12.321968572959999</v>
      </c>
      <c r="H496" s="13">
        <v>237</v>
      </c>
      <c r="I496" s="242"/>
      <c r="J496" s="208"/>
      <c r="K496" s="16"/>
      <c r="L496" s="206"/>
      <c r="N496" s="41"/>
    </row>
    <row r="497" spans="1:14" x14ac:dyDescent="0.25">
      <c r="A497" s="47">
        <v>45809</v>
      </c>
      <c r="B497" s="13">
        <v>92.33</v>
      </c>
      <c r="C497" s="7">
        <v>3352.66</v>
      </c>
      <c r="D497" s="7">
        <v>8100</v>
      </c>
      <c r="E497" s="98">
        <v>15003.11</v>
      </c>
      <c r="F497" s="13">
        <v>71.45</v>
      </c>
      <c r="G497" s="141">
        <v>12.16699183793</v>
      </c>
      <c r="H497" s="13">
        <v>240.05</v>
      </c>
      <c r="I497" s="242"/>
      <c r="J497" s="208"/>
      <c r="K497" s="16"/>
      <c r="L497" s="206"/>
      <c r="N497" s="41"/>
    </row>
    <row r="498" spans="1:14" x14ac:dyDescent="0.25">
      <c r="A498" s="47">
        <v>45839</v>
      </c>
      <c r="B498" s="22">
        <v>97.26</v>
      </c>
      <c r="C498" s="7">
        <v>3340.15</v>
      </c>
      <c r="D498" s="7">
        <v>8800</v>
      </c>
      <c r="E498" s="98">
        <v>15034.02</v>
      </c>
      <c r="F498" s="22">
        <v>70.950999999999993</v>
      </c>
      <c r="G498" s="275">
        <v>11.914038603950001</v>
      </c>
      <c r="H498" s="22">
        <v>234.96</v>
      </c>
      <c r="I498" s="242"/>
      <c r="J498" s="208"/>
      <c r="K498" s="16"/>
      <c r="L498" s="206"/>
      <c r="N498" s="41"/>
    </row>
    <row r="499" spans="1:14" x14ac:dyDescent="0.25">
      <c r="A499" s="47">
        <v>45870</v>
      </c>
      <c r="B499" s="22">
        <v>99.74</v>
      </c>
      <c r="C499" s="7">
        <v>3368.03</v>
      </c>
      <c r="D499" s="98">
        <v>9150</v>
      </c>
      <c r="E499" s="98">
        <v>14949.25</v>
      </c>
      <c r="F499" s="22">
        <v>68.203000000000003</v>
      </c>
      <c r="G499" s="275">
        <v>11.793247194459999</v>
      </c>
      <c r="H499" s="22">
        <v>231.14</v>
      </c>
      <c r="I499" s="242"/>
      <c r="J499" s="208"/>
      <c r="K499" s="16"/>
      <c r="L499" s="206"/>
      <c r="N499" s="41"/>
    </row>
    <row r="500" spans="1:14" x14ac:dyDescent="0.25">
      <c r="A500" s="47">
        <v>45901</v>
      </c>
      <c r="B500" s="22">
        <v>103.28</v>
      </c>
      <c r="C500" s="7">
        <v>3667.68</v>
      </c>
      <c r="D500" s="98">
        <v>9600</v>
      </c>
      <c r="E500" s="98">
        <v>15105.64</v>
      </c>
      <c r="F500" s="22">
        <v>67.950999999999993</v>
      </c>
      <c r="G500" s="275">
        <v>11.468017611860001</v>
      </c>
      <c r="H500" s="22">
        <v>233.76</v>
      </c>
      <c r="I500" s="242"/>
      <c r="J500" s="208"/>
      <c r="K500" s="16"/>
      <c r="L500" s="206"/>
      <c r="N500" s="41"/>
    </row>
    <row r="501" spans="1:14" x14ac:dyDescent="0.25">
      <c r="A501" s="47">
        <v>45931</v>
      </c>
      <c r="B501" s="22">
        <v>103.53</v>
      </c>
      <c r="C501" s="7">
        <v>4058.33</v>
      </c>
      <c r="D501" s="98">
        <v>9300</v>
      </c>
      <c r="E501" s="98">
        <v>15092.12</v>
      </c>
      <c r="F501" s="22">
        <v>64.650999999999996</v>
      </c>
      <c r="G501" s="275">
        <v>11.10449591157</v>
      </c>
      <c r="H501" s="22">
        <v>230.78</v>
      </c>
      <c r="I501" s="242"/>
      <c r="J501" s="208"/>
      <c r="K501" s="16"/>
      <c r="L501" s="206"/>
      <c r="N501" s="41"/>
    </row>
    <row r="502" spans="1:14" x14ac:dyDescent="0.25">
      <c r="A502" s="47">
        <v>45962</v>
      </c>
      <c r="B502" s="22">
        <v>102.48</v>
      </c>
      <c r="C502" s="7">
        <v>4087.19</v>
      </c>
      <c r="D502" s="98">
        <v>10400</v>
      </c>
      <c r="E502" s="98">
        <v>14670.77</v>
      </c>
      <c r="F502" s="22">
        <v>63.609000000000002</v>
      </c>
      <c r="G502" s="275">
        <v>11.154523435110001</v>
      </c>
      <c r="H502" s="22">
        <v>245.85</v>
      </c>
      <c r="I502" s="222"/>
      <c r="J502" s="208"/>
      <c r="K502" s="16"/>
      <c r="L502" s="206"/>
      <c r="N502" s="41"/>
    </row>
    <row r="503" spans="1:14" x14ac:dyDescent="0.25">
      <c r="A503" s="47">
        <v>45992</v>
      </c>
      <c r="B503" s="22">
        <v>104.59</v>
      </c>
      <c r="C503" s="7">
        <v>4309.2299999999996</v>
      </c>
      <c r="D503" s="98">
        <v>10600</v>
      </c>
      <c r="E503" s="98">
        <v>14883.99</v>
      </c>
      <c r="F503" s="22">
        <v>62.72</v>
      </c>
      <c r="G503" s="275">
        <v>11.320678732959999</v>
      </c>
      <c r="H503" s="22">
        <v>242.8</v>
      </c>
      <c r="I503" s="222"/>
      <c r="J503" s="208"/>
      <c r="K503" s="16"/>
      <c r="L503" s="206"/>
      <c r="N503" s="41"/>
    </row>
    <row r="504" spans="1:14" x14ac:dyDescent="0.25">
      <c r="A504" s="47">
        <v>46023</v>
      </c>
      <c r="B504" s="22">
        <v>105.53</v>
      </c>
      <c r="C504" s="7">
        <v>4752.75</v>
      </c>
      <c r="D504" s="98">
        <v>13750</v>
      </c>
      <c r="E504" s="98">
        <v>17768.5</v>
      </c>
      <c r="F504" s="22">
        <v>66.766000000000005</v>
      </c>
      <c r="G504" s="275">
        <v>11.487851754699999</v>
      </c>
      <c r="H504" s="22">
        <v>249.9</v>
      </c>
      <c r="I504" s="222"/>
      <c r="J504" s="208"/>
      <c r="K504" s="16"/>
      <c r="L504" s="206"/>
      <c r="N504" s="41"/>
    </row>
    <row r="505" spans="1:14" x14ac:dyDescent="0.25">
      <c r="A505" s="47">
        <v>46054</v>
      </c>
      <c r="B505" s="22">
        <v>98.84</v>
      </c>
      <c r="C505" s="7">
        <v>5019.97</v>
      </c>
      <c r="D505" s="98">
        <v>17500</v>
      </c>
      <c r="E505" s="98">
        <v>17173.099999999999</v>
      </c>
      <c r="F505" s="22">
        <v>71.114000000000004</v>
      </c>
      <c r="G505" s="275">
        <v>11.324580213440001</v>
      </c>
      <c r="H505" s="22">
        <v>257.55</v>
      </c>
      <c r="I505" s="222"/>
      <c r="J505" s="208"/>
      <c r="K505" s="16"/>
      <c r="L505" s="207"/>
      <c r="N505" s="41"/>
    </row>
    <row r="506" spans="1:14" x14ac:dyDescent="0.25">
      <c r="A506" s="47">
        <v>46082</v>
      </c>
      <c r="B506" s="22">
        <v>104.45</v>
      </c>
      <c r="C506" s="7">
        <v>4855.54</v>
      </c>
      <c r="D506" s="110">
        <v>19500</v>
      </c>
      <c r="E506" s="98">
        <v>17076.29</v>
      </c>
      <c r="F506" s="22">
        <v>103.68899999999999</v>
      </c>
      <c r="G506" s="275">
        <v>11.422950032339999</v>
      </c>
      <c r="H506" s="22">
        <v>276</v>
      </c>
      <c r="I506" s="222"/>
      <c r="J506" s="208"/>
      <c r="K506" s="16"/>
      <c r="L506" s="206"/>
      <c r="N506" s="41"/>
    </row>
    <row r="507" spans="1:14" x14ac:dyDescent="0.25">
      <c r="A507" s="47">
        <v>46113</v>
      </c>
      <c r="B507" s="22">
        <v>106.05</v>
      </c>
      <c r="C507" s="7">
        <v>4721.42</v>
      </c>
      <c r="D507" s="110">
        <v>19750</v>
      </c>
      <c r="E507" s="98">
        <v>17961.599999999999</v>
      </c>
      <c r="F507" s="22">
        <v>120.423</v>
      </c>
      <c r="G507" s="275">
        <v>11.67366143722</v>
      </c>
      <c r="H507" s="22">
        <v>282</v>
      </c>
      <c r="I507" s="222"/>
      <c r="J507" s="208"/>
      <c r="K507" s="16"/>
      <c r="L507" s="28"/>
      <c r="N507" s="41"/>
    </row>
    <row r="508" spans="1:14" x14ac:dyDescent="0.25">
      <c r="I508" s="222"/>
      <c r="J508" s="208"/>
      <c r="K508" s="16"/>
      <c r="L508" s="28"/>
      <c r="N508" s="41"/>
    </row>
    <row r="509" spans="1:14" x14ac:dyDescent="0.25">
      <c r="A509" t="s">
        <v>937</v>
      </c>
      <c r="B509" s="245">
        <v>9.0600575894693502E-2</v>
      </c>
      <c r="C509" s="245">
        <v>0.46735495580611874</v>
      </c>
      <c r="D509" s="245">
        <v>1.1944444444444446</v>
      </c>
      <c r="E509" s="245">
        <v>0.18846392810566037</v>
      </c>
      <c r="F509" s="245">
        <v>0.77759244224666024</v>
      </c>
      <c r="G509" s="245">
        <v>-7.9364511618964739E-2</v>
      </c>
      <c r="H509" s="245">
        <v>0.12989822902476145</v>
      </c>
      <c r="L509" s="28"/>
    </row>
    <row r="510" spans="1:14" x14ac:dyDescent="0.25">
      <c r="A510" t="s">
        <v>938</v>
      </c>
      <c r="B510" s="160">
        <v>1.5318334131163125E-2</v>
      </c>
      <c r="C510" s="160">
        <v>-2.7622056455100741E-2</v>
      </c>
      <c r="D510" s="160">
        <v>1.2820512820512775E-2</v>
      </c>
      <c r="E510" s="160">
        <v>5.1844399456790535E-2</v>
      </c>
      <c r="F510" s="160">
        <v>0.16138645372218852</v>
      </c>
      <c r="G510" s="160">
        <v>2.1948043558817965E-2</v>
      </c>
      <c r="H510" s="160">
        <v>2.1739130434782705E-2</v>
      </c>
      <c r="L510" s="28"/>
    </row>
    <row r="511" spans="1:14" ht="60" x14ac:dyDescent="0.25">
      <c r="B511" s="57" t="s">
        <v>222</v>
      </c>
      <c r="C511" s="57" t="s">
        <v>223</v>
      </c>
      <c r="D511" s="103" t="s">
        <v>224</v>
      </c>
      <c r="E511" s="103" t="s">
        <v>225</v>
      </c>
      <c r="F511" s="57" t="s">
        <v>226</v>
      </c>
      <c r="G511" s="57" t="s">
        <v>227</v>
      </c>
      <c r="H511" s="57" t="s">
        <v>228</v>
      </c>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sheetData>
  <hyperlinks>
    <hyperlink ref="B2" r:id="rId1" display="https://www.worldbank.org/en/research/commodity-markets" xr:uid="{1CFBF306-7EF5-42A5-8491-2EE1C9D2E6B8}"/>
    <hyperlink ref="A10" location="Contents!A1" display="Back to contents" xr:uid="{30F5A442-125C-4C62-89A3-346FD47876A3}"/>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59"/>
  <sheetViews>
    <sheetView zoomScaleNormal="100" workbookViewId="0"/>
  </sheetViews>
  <sheetFormatPr defaultRowHeight="15" x14ac:dyDescent="0.25"/>
  <cols>
    <col min="1" max="1" width="24.140625" customWidth="1"/>
    <col min="2" max="2" width="11.7109375" customWidth="1"/>
    <col min="3" max="3" width="16.42578125" customWidth="1"/>
  </cols>
  <sheetData>
    <row r="1" spans="1:5" ht="18.75" x14ac:dyDescent="0.3">
      <c r="A1" s="56" t="s">
        <v>229</v>
      </c>
    </row>
    <row r="2" spans="1:5" x14ac:dyDescent="0.25">
      <c r="A2" s="39" t="s">
        <v>79</v>
      </c>
      <c r="B2" s="30" t="s">
        <v>230</v>
      </c>
      <c r="D2" s="78"/>
      <c r="E2" s="75"/>
    </row>
    <row r="3" spans="1:5" x14ac:dyDescent="0.25">
      <c r="A3" s="39" t="s">
        <v>97</v>
      </c>
      <c r="B3" t="s">
        <v>231</v>
      </c>
    </row>
    <row r="4" spans="1:5" x14ac:dyDescent="0.25">
      <c r="A4" s="39" t="s">
        <v>80</v>
      </c>
      <c r="B4" t="s">
        <v>206</v>
      </c>
    </row>
    <row r="5" spans="1:5" x14ac:dyDescent="0.25">
      <c r="A5" s="39" t="s">
        <v>82</v>
      </c>
      <c r="B5" t="s">
        <v>145</v>
      </c>
      <c r="E5" s="79"/>
    </row>
    <row r="6" spans="1:5" x14ac:dyDescent="0.25">
      <c r="A6" s="39" t="s">
        <v>84</v>
      </c>
      <c r="B6" t="s">
        <v>232</v>
      </c>
    </row>
    <row r="7" spans="1:5" x14ac:dyDescent="0.25">
      <c r="A7" s="39" t="s">
        <v>85</v>
      </c>
      <c r="B7" t="s">
        <v>207</v>
      </c>
    </row>
    <row r="8" spans="1:5" x14ac:dyDescent="0.25">
      <c r="A8" s="39" t="s">
        <v>87</v>
      </c>
      <c r="B8" t="s">
        <v>88</v>
      </c>
    </row>
    <row r="9" spans="1:5" x14ac:dyDescent="0.25">
      <c r="A9" s="30" t="s">
        <v>89</v>
      </c>
    </row>
    <row r="10" spans="1:5" x14ac:dyDescent="0.25">
      <c r="D10" s="37"/>
      <c r="E10" s="37"/>
    </row>
    <row r="11" spans="1:5" x14ac:dyDescent="0.25">
      <c r="A11" s="39" t="s">
        <v>90</v>
      </c>
    </row>
    <row r="12" spans="1:5" ht="30" x14ac:dyDescent="0.25">
      <c r="B12" s="57" t="s">
        <v>233</v>
      </c>
      <c r="C12" s="57" t="s">
        <v>234</v>
      </c>
    </row>
    <row r="13" spans="1:5" x14ac:dyDescent="0.25">
      <c r="A13" s="47">
        <v>38837</v>
      </c>
      <c r="B13" s="12">
        <v>75.42</v>
      </c>
      <c r="C13" s="12">
        <v>62.8</v>
      </c>
    </row>
    <row r="14" spans="1:5" x14ac:dyDescent="0.25">
      <c r="A14" s="47">
        <v>38868</v>
      </c>
      <c r="B14" s="12">
        <v>76.36</v>
      </c>
      <c r="C14" s="12">
        <v>63.2</v>
      </c>
    </row>
    <row r="15" spans="1:5" x14ac:dyDescent="0.25">
      <c r="A15" s="47">
        <v>38898</v>
      </c>
      <c r="B15" s="12">
        <v>74.33</v>
      </c>
      <c r="C15" s="12">
        <v>62.2</v>
      </c>
    </row>
    <row r="16" spans="1:5" x14ac:dyDescent="0.25">
      <c r="A16" s="47">
        <v>38929</v>
      </c>
      <c r="B16" s="12">
        <v>76.58</v>
      </c>
      <c r="C16" s="12">
        <v>63.9</v>
      </c>
    </row>
    <row r="17" spans="1:3" x14ac:dyDescent="0.25">
      <c r="A17" s="47">
        <v>38960</v>
      </c>
      <c r="B17" s="12">
        <v>76.27000000000001</v>
      </c>
      <c r="C17" s="12">
        <v>63.7</v>
      </c>
    </row>
    <row r="18" spans="1:3" x14ac:dyDescent="0.25">
      <c r="A18" s="47">
        <v>38990</v>
      </c>
      <c r="B18" s="12">
        <v>74.8</v>
      </c>
      <c r="C18" s="12">
        <v>62.6</v>
      </c>
    </row>
    <row r="19" spans="1:3" x14ac:dyDescent="0.25">
      <c r="A19" s="47">
        <v>39021</v>
      </c>
      <c r="B19" s="12">
        <v>76.92</v>
      </c>
      <c r="C19" s="12">
        <v>64</v>
      </c>
    </row>
    <row r="20" spans="1:3" x14ac:dyDescent="0.25">
      <c r="A20" s="47">
        <v>39051</v>
      </c>
      <c r="B20" s="12">
        <v>78.5</v>
      </c>
      <c r="C20" s="12">
        <v>64.5</v>
      </c>
    </row>
    <row r="21" spans="1:3" x14ac:dyDescent="0.25">
      <c r="A21" s="47">
        <v>39082</v>
      </c>
      <c r="B21" s="12">
        <v>79.13</v>
      </c>
      <c r="C21" s="12">
        <v>64.900000000000006</v>
      </c>
    </row>
    <row r="22" spans="1:3" x14ac:dyDescent="0.25">
      <c r="A22" s="47">
        <v>39113</v>
      </c>
      <c r="B22" s="12">
        <v>77.2</v>
      </c>
      <c r="C22" s="12">
        <v>63.8</v>
      </c>
    </row>
    <row r="23" spans="1:3" x14ac:dyDescent="0.25">
      <c r="A23" s="47">
        <v>39141</v>
      </c>
      <c r="B23" s="12">
        <v>78.8</v>
      </c>
      <c r="C23" s="12">
        <v>64.599999999999994</v>
      </c>
    </row>
    <row r="24" spans="1:3" x14ac:dyDescent="0.25">
      <c r="A24" s="47">
        <v>39172</v>
      </c>
      <c r="B24" s="12">
        <v>80.7</v>
      </c>
      <c r="C24" s="12">
        <v>65.900000000000006</v>
      </c>
    </row>
    <row r="25" spans="1:3" x14ac:dyDescent="0.25">
      <c r="A25" s="47">
        <v>39202</v>
      </c>
      <c r="B25" s="12">
        <v>82.679999999999993</v>
      </c>
      <c r="C25" s="12">
        <v>67</v>
      </c>
    </row>
    <row r="26" spans="1:3" x14ac:dyDescent="0.25">
      <c r="A26" s="47">
        <v>39233</v>
      </c>
      <c r="B26" s="12">
        <v>82.44</v>
      </c>
      <c r="C26" s="12">
        <v>67</v>
      </c>
    </row>
    <row r="27" spans="1:3" x14ac:dyDescent="0.25">
      <c r="A27" s="47">
        <v>39263</v>
      </c>
      <c r="B27" s="12">
        <v>84.87</v>
      </c>
      <c r="C27" s="12">
        <v>68.900000000000006</v>
      </c>
    </row>
    <row r="28" spans="1:3" x14ac:dyDescent="0.25">
      <c r="A28" s="47">
        <v>39294</v>
      </c>
      <c r="B28" s="12">
        <v>85.72</v>
      </c>
      <c r="C28" s="12">
        <v>68.8</v>
      </c>
    </row>
    <row r="29" spans="1:3" x14ac:dyDescent="0.25">
      <c r="A29" s="47">
        <v>39325</v>
      </c>
      <c r="B29" s="12">
        <v>82.14</v>
      </c>
      <c r="C29" s="12">
        <v>66.2</v>
      </c>
    </row>
    <row r="30" spans="1:3" x14ac:dyDescent="0.25">
      <c r="A30" s="47">
        <v>39355</v>
      </c>
      <c r="B30" s="12">
        <v>88.27000000000001</v>
      </c>
      <c r="C30" s="12">
        <v>70</v>
      </c>
    </row>
    <row r="31" spans="1:3" x14ac:dyDescent="0.25">
      <c r="A31" s="47">
        <v>39386</v>
      </c>
      <c r="B31" s="12">
        <v>92.16</v>
      </c>
      <c r="C31" s="12">
        <v>72.2</v>
      </c>
    </row>
    <row r="32" spans="1:3" x14ac:dyDescent="0.25">
      <c r="A32" s="47">
        <v>39416</v>
      </c>
      <c r="B32" s="12">
        <v>88.649999999999991</v>
      </c>
      <c r="C32" s="12">
        <v>68.900000000000006</v>
      </c>
    </row>
    <row r="33" spans="1:3" x14ac:dyDescent="0.25">
      <c r="A33" s="47">
        <v>39447</v>
      </c>
      <c r="B33" s="12">
        <v>88.160000000000011</v>
      </c>
      <c r="C33" s="12">
        <v>68.7</v>
      </c>
    </row>
    <row r="34" spans="1:3" x14ac:dyDescent="0.25">
      <c r="A34" s="47">
        <v>39478</v>
      </c>
      <c r="B34" s="12">
        <v>88.84</v>
      </c>
      <c r="C34" s="12">
        <v>68.3</v>
      </c>
    </row>
    <row r="35" spans="1:3" x14ac:dyDescent="0.25">
      <c r="A35" s="47">
        <v>39507</v>
      </c>
      <c r="B35" s="12">
        <v>94.66</v>
      </c>
      <c r="C35" s="12">
        <v>71.8</v>
      </c>
    </row>
    <row r="36" spans="1:3" x14ac:dyDescent="0.25">
      <c r="A36" s="47">
        <v>39538</v>
      </c>
      <c r="B36" s="12">
        <v>91.8</v>
      </c>
      <c r="C36" s="12">
        <v>68.900000000000006</v>
      </c>
    </row>
    <row r="37" spans="1:3" x14ac:dyDescent="0.25">
      <c r="A37" s="47">
        <v>39568</v>
      </c>
      <c r="B37" s="12">
        <v>93.37</v>
      </c>
      <c r="C37" s="12">
        <v>70.7</v>
      </c>
    </row>
    <row r="38" spans="1:3" x14ac:dyDescent="0.25">
      <c r="A38" s="47">
        <v>39599</v>
      </c>
      <c r="B38" s="12">
        <v>95.59</v>
      </c>
      <c r="C38" s="12">
        <v>72.8</v>
      </c>
    </row>
    <row r="39" spans="1:3" x14ac:dyDescent="0.25">
      <c r="A39" s="47">
        <v>39629</v>
      </c>
      <c r="B39" s="12">
        <v>96.26</v>
      </c>
      <c r="C39" s="12">
        <v>73.400000000000006</v>
      </c>
    </row>
    <row r="40" spans="1:3" x14ac:dyDescent="0.25">
      <c r="A40" s="47">
        <v>39660</v>
      </c>
      <c r="B40" s="12">
        <v>94.34</v>
      </c>
      <c r="C40" s="12">
        <v>72.2</v>
      </c>
    </row>
    <row r="41" spans="1:3" x14ac:dyDescent="0.25">
      <c r="A41" s="47">
        <v>39691</v>
      </c>
      <c r="B41" s="12">
        <v>86.39</v>
      </c>
      <c r="C41" s="12">
        <v>67.7</v>
      </c>
    </row>
    <row r="42" spans="1:3" x14ac:dyDescent="0.25">
      <c r="A42" s="47">
        <v>39721</v>
      </c>
      <c r="B42" s="12">
        <v>79.959999999999994</v>
      </c>
      <c r="C42" s="12">
        <v>63.4</v>
      </c>
    </row>
    <row r="43" spans="1:3" x14ac:dyDescent="0.25">
      <c r="A43" s="47">
        <v>39752</v>
      </c>
      <c r="B43" s="12">
        <v>66.8</v>
      </c>
      <c r="C43" s="12">
        <v>54.7</v>
      </c>
    </row>
    <row r="44" spans="1:3" x14ac:dyDescent="0.25">
      <c r="A44" s="47">
        <v>39782</v>
      </c>
      <c r="B44" s="12">
        <v>65.72</v>
      </c>
      <c r="C44" s="12">
        <v>54.6</v>
      </c>
    </row>
    <row r="45" spans="1:3" x14ac:dyDescent="0.25">
      <c r="A45" s="47">
        <v>39813</v>
      </c>
      <c r="B45" s="12">
        <v>69.28</v>
      </c>
      <c r="C45" s="12">
        <v>55.6</v>
      </c>
    </row>
    <row r="46" spans="1:3" x14ac:dyDescent="0.25">
      <c r="A46" s="47">
        <v>39844</v>
      </c>
      <c r="B46" s="12">
        <v>64.38000000000001</v>
      </c>
      <c r="C46" s="12">
        <v>53.2</v>
      </c>
    </row>
    <row r="47" spans="1:3" x14ac:dyDescent="0.25">
      <c r="A47" s="47">
        <v>39872</v>
      </c>
      <c r="B47" s="12">
        <v>64.539999999999992</v>
      </c>
      <c r="C47" s="12">
        <v>54.8</v>
      </c>
    </row>
    <row r="48" spans="1:3" x14ac:dyDescent="0.25">
      <c r="A48" s="47">
        <v>39903</v>
      </c>
      <c r="B48" s="12">
        <v>68.73</v>
      </c>
      <c r="C48" s="12">
        <v>57.4</v>
      </c>
    </row>
    <row r="49" spans="1:3" x14ac:dyDescent="0.25">
      <c r="A49" s="47">
        <v>39933</v>
      </c>
      <c r="B49" s="12">
        <v>72.650000000000006</v>
      </c>
      <c r="C49" s="12">
        <v>59.7</v>
      </c>
    </row>
    <row r="50" spans="1:3" x14ac:dyDescent="0.25">
      <c r="A50" s="47">
        <v>39964</v>
      </c>
      <c r="B50" s="12">
        <v>79.12</v>
      </c>
      <c r="C50" s="12">
        <v>63.3</v>
      </c>
    </row>
    <row r="51" spans="1:3" x14ac:dyDescent="0.25">
      <c r="A51" s="47">
        <v>39994</v>
      </c>
      <c r="B51" s="12">
        <v>81.14</v>
      </c>
      <c r="C51" s="12">
        <v>64.7</v>
      </c>
    </row>
    <row r="52" spans="1:3" x14ac:dyDescent="0.25">
      <c r="A52" s="47">
        <v>40025</v>
      </c>
      <c r="B52" s="12">
        <v>82.809999999999988</v>
      </c>
      <c r="C52" s="12">
        <v>65.7</v>
      </c>
    </row>
    <row r="53" spans="1:3" x14ac:dyDescent="0.25">
      <c r="A53" s="47">
        <v>40056</v>
      </c>
      <c r="B53" s="12">
        <v>83.93</v>
      </c>
      <c r="C53" s="12">
        <v>66.3</v>
      </c>
    </row>
    <row r="54" spans="1:3" x14ac:dyDescent="0.25">
      <c r="A54" s="47">
        <v>40086</v>
      </c>
      <c r="B54" s="12">
        <v>88.01</v>
      </c>
      <c r="C54" s="12">
        <v>68.2</v>
      </c>
    </row>
    <row r="55" spans="1:3" x14ac:dyDescent="0.25">
      <c r="A55" s="47">
        <v>40117</v>
      </c>
      <c r="B55" s="12">
        <v>91.61</v>
      </c>
      <c r="C55" s="12">
        <v>70.7</v>
      </c>
    </row>
    <row r="56" spans="1:3" x14ac:dyDescent="0.25">
      <c r="A56" s="47">
        <v>40147</v>
      </c>
      <c r="B56" s="12">
        <v>91.78</v>
      </c>
      <c r="C56" s="12">
        <v>69.900000000000006</v>
      </c>
    </row>
    <row r="57" spans="1:3" x14ac:dyDescent="0.25">
      <c r="A57" s="47">
        <v>40178</v>
      </c>
      <c r="B57" s="12">
        <v>89.69</v>
      </c>
      <c r="C57" s="12">
        <v>69.7</v>
      </c>
    </row>
    <row r="58" spans="1:3" x14ac:dyDescent="0.25">
      <c r="A58" s="47">
        <v>40209</v>
      </c>
      <c r="B58" s="12">
        <v>89.09</v>
      </c>
      <c r="C58" s="12">
        <v>69.2</v>
      </c>
    </row>
    <row r="59" spans="1:3" x14ac:dyDescent="0.25">
      <c r="A59" s="47">
        <v>40237</v>
      </c>
      <c r="B59" s="12">
        <v>88.990000000000009</v>
      </c>
      <c r="C59" s="12">
        <v>69.5</v>
      </c>
    </row>
    <row r="60" spans="1:3" x14ac:dyDescent="0.25">
      <c r="A60" s="47">
        <v>40268</v>
      </c>
      <c r="B60" s="12">
        <v>91.59</v>
      </c>
      <c r="C60" s="12">
        <v>71.7</v>
      </c>
    </row>
    <row r="61" spans="1:3" x14ac:dyDescent="0.25">
      <c r="A61" s="47">
        <v>40298</v>
      </c>
      <c r="B61" s="12">
        <v>93</v>
      </c>
      <c r="C61" s="12">
        <v>72.5</v>
      </c>
    </row>
    <row r="62" spans="1:3" x14ac:dyDescent="0.25">
      <c r="A62" s="47">
        <v>40329</v>
      </c>
      <c r="B62" s="12">
        <v>84.899999999999991</v>
      </c>
      <c r="C62" s="12">
        <v>67.5</v>
      </c>
    </row>
    <row r="63" spans="1:3" x14ac:dyDescent="0.25">
      <c r="A63" s="47">
        <v>40359</v>
      </c>
      <c r="B63" s="12">
        <v>85.22999999999999</v>
      </c>
      <c r="C63" s="12">
        <v>67.3</v>
      </c>
    </row>
    <row r="64" spans="1:3" x14ac:dyDescent="0.25">
      <c r="A64" s="47">
        <v>40390</v>
      </c>
      <c r="B64" s="12">
        <v>89.86</v>
      </c>
      <c r="C64" s="12">
        <v>69.400000000000006</v>
      </c>
    </row>
    <row r="65" spans="1:3" x14ac:dyDescent="0.25">
      <c r="A65" s="47">
        <v>40421</v>
      </c>
      <c r="B65" s="12">
        <v>89.18</v>
      </c>
      <c r="C65" s="12">
        <v>69</v>
      </c>
    </row>
    <row r="66" spans="1:3" x14ac:dyDescent="0.25">
      <c r="A66" s="47">
        <v>40451</v>
      </c>
      <c r="B66" s="12">
        <v>96.67</v>
      </c>
      <c r="C66" s="12">
        <v>72.900000000000006</v>
      </c>
    </row>
    <row r="67" spans="1:3" x14ac:dyDescent="0.25">
      <c r="A67" s="47">
        <v>40482</v>
      </c>
      <c r="B67" s="12">
        <v>97.61</v>
      </c>
      <c r="C67" s="12">
        <v>72.7</v>
      </c>
    </row>
    <row r="68" spans="1:3" x14ac:dyDescent="0.25">
      <c r="A68" s="47">
        <v>40512</v>
      </c>
      <c r="B68" s="12">
        <v>96.179999999999993</v>
      </c>
      <c r="C68" s="12">
        <v>73</v>
      </c>
    </row>
    <row r="69" spans="1:3" x14ac:dyDescent="0.25">
      <c r="A69" s="47">
        <v>40543</v>
      </c>
      <c r="B69" s="12">
        <v>101.63</v>
      </c>
      <c r="C69" s="12">
        <v>75.8</v>
      </c>
    </row>
    <row r="70" spans="1:3" x14ac:dyDescent="0.25">
      <c r="A70" s="47">
        <v>40574</v>
      </c>
      <c r="B70" s="12">
        <v>99.24</v>
      </c>
      <c r="C70" s="12">
        <v>74</v>
      </c>
    </row>
    <row r="71" spans="1:3" x14ac:dyDescent="0.25">
      <c r="A71" s="47">
        <v>40602</v>
      </c>
      <c r="B71" s="12">
        <v>101.63</v>
      </c>
      <c r="C71" s="12">
        <v>75.5</v>
      </c>
    </row>
    <row r="72" spans="1:3" x14ac:dyDescent="0.25">
      <c r="A72" s="47">
        <v>40633</v>
      </c>
      <c r="B72" s="12">
        <v>103.34</v>
      </c>
      <c r="C72" s="12">
        <v>76.3</v>
      </c>
    </row>
    <row r="73" spans="1:3" x14ac:dyDescent="0.25">
      <c r="A73" s="47">
        <v>40663</v>
      </c>
      <c r="B73" s="12">
        <v>109.00000000000001</v>
      </c>
      <c r="C73" s="12">
        <v>78.900000000000006</v>
      </c>
    </row>
    <row r="74" spans="1:3" x14ac:dyDescent="0.25">
      <c r="A74" s="47">
        <v>40694</v>
      </c>
      <c r="B74" s="12">
        <v>107.09</v>
      </c>
      <c r="C74" s="12">
        <v>77.8</v>
      </c>
    </row>
    <row r="75" spans="1:3" x14ac:dyDescent="0.25">
      <c r="A75" s="47">
        <v>40724</v>
      </c>
      <c r="B75" s="12">
        <v>107.39000000000001</v>
      </c>
      <c r="C75" s="12">
        <v>77.8</v>
      </c>
    </row>
    <row r="76" spans="1:3" x14ac:dyDescent="0.25">
      <c r="A76" s="47">
        <v>40755</v>
      </c>
      <c r="B76" s="12">
        <v>109.53999999999999</v>
      </c>
      <c r="C76" s="12">
        <v>78.400000000000006</v>
      </c>
    </row>
    <row r="77" spans="1:3" x14ac:dyDescent="0.25">
      <c r="A77" s="47">
        <v>40786</v>
      </c>
      <c r="B77" s="12">
        <v>106.91</v>
      </c>
      <c r="C77" s="12">
        <v>76.5</v>
      </c>
    </row>
    <row r="78" spans="1:3" x14ac:dyDescent="0.25">
      <c r="A78" s="47">
        <v>40816</v>
      </c>
      <c r="B78" s="12">
        <v>97.81</v>
      </c>
      <c r="C78" s="12">
        <v>72.400000000000006</v>
      </c>
    </row>
    <row r="79" spans="1:3" x14ac:dyDescent="0.25">
      <c r="A79" s="47">
        <v>40847</v>
      </c>
      <c r="B79" s="12">
        <v>105.08999999999999</v>
      </c>
      <c r="C79" s="12">
        <v>76.900000000000006</v>
      </c>
    </row>
    <row r="80" spans="1:3" x14ac:dyDescent="0.25">
      <c r="A80" s="47">
        <v>40877</v>
      </c>
      <c r="B80" s="12">
        <v>100.21</v>
      </c>
      <c r="C80" s="12">
        <v>74.599999999999994</v>
      </c>
    </row>
    <row r="81" spans="1:3" x14ac:dyDescent="0.25">
      <c r="A81" s="47">
        <v>40908</v>
      </c>
      <c r="B81" s="12">
        <v>101.56</v>
      </c>
      <c r="C81" s="12">
        <v>75.8</v>
      </c>
    </row>
    <row r="82" spans="1:3" x14ac:dyDescent="0.25">
      <c r="A82" s="47">
        <v>40939</v>
      </c>
      <c r="B82" s="12">
        <v>106.37</v>
      </c>
      <c r="C82" s="12">
        <v>77.900000000000006</v>
      </c>
    </row>
    <row r="83" spans="1:3" x14ac:dyDescent="0.25">
      <c r="A83" s="47">
        <v>40968</v>
      </c>
      <c r="B83" s="12">
        <v>108.16</v>
      </c>
      <c r="C83" s="12">
        <v>79.2</v>
      </c>
    </row>
    <row r="84" spans="1:3" x14ac:dyDescent="0.25">
      <c r="A84" s="47">
        <v>40999</v>
      </c>
      <c r="B84" s="12">
        <v>104.02</v>
      </c>
      <c r="C84" s="12">
        <v>76.900000000000006</v>
      </c>
    </row>
    <row r="85" spans="1:3" x14ac:dyDescent="0.25">
      <c r="A85" s="47">
        <v>41029</v>
      </c>
      <c r="B85" s="12">
        <v>104.52999999999999</v>
      </c>
      <c r="C85" s="12">
        <v>77</v>
      </c>
    </row>
    <row r="86" spans="1:3" x14ac:dyDescent="0.25">
      <c r="A86" s="47">
        <v>41060</v>
      </c>
      <c r="B86" s="12">
        <v>97.27</v>
      </c>
      <c r="C86" s="12">
        <v>73.599999999999994</v>
      </c>
    </row>
    <row r="87" spans="1:3" x14ac:dyDescent="0.25">
      <c r="A87" s="47">
        <v>41090</v>
      </c>
      <c r="B87" s="12">
        <v>101.91</v>
      </c>
      <c r="C87" s="12">
        <v>76.5</v>
      </c>
    </row>
    <row r="88" spans="1:3" x14ac:dyDescent="0.25">
      <c r="A88" s="47">
        <v>41121</v>
      </c>
      <c r="B88" s="12">
        <v>105.25999999999999</v>
      </c>
      <c r="C88" s="12">
        <v>78.900000000000006</v>
      </c>
    </row>
    <row r="89" spans="1:3" x14ac:dyDescent="0.25">
      <c r="A89" s="47">
        <v>41152</v>
      </c>
      <c r="B89" s="12">
        <v>103.01</v>
      </c>
      <c r="C89" s="12">
        <v>77</v>
      </c>
    </row>
    <row r="90" spans="1:3" x14ac:dyDescent="0.25">
      <c r="A90" s="47">
        <v>41182</v>
      </c>
      <c r="B90" s="12">
        <v>104.64</v>
      </c>
      <c r="C90" s="12">
        <v>76.900000000000006</v>
      </c>
    </row>
    <row r="91" spans="1:3" x14ac:dyDescent="0.25">
      <c r="A91" s="47">
        <v>41213</v>
      </c>
      <c r="B91" s="12">
        <v>103.78</v>
      </c>
      <c r="C91" s="12">
        <v>76.5</v>
      </c>
    </row>
    <row r="92" spans="1:3" x14ac:dyDescent="0.25">
      <c r="A92" s="47">
        <v>41243</v>
      </c>
      <c r="B92" s="12">
        <v>104.30999999999999</v>
      </c>
      <c r="C92" s="12">
        <v>77.2</v>
      </c>
    </row>
    <row r="93" spans="1:3" x14ac:dyDescent="0.25">
      <c r="A93" s="47">
        <v>41274</v>
      </c>
      <c r="B93" s="12">
        <v>103.84</v>
      </c>
      <c r="C93" s="12">
        <v>77.099999999999994</v>
      </c>
    </row>
    <row r="94" spans="1:3" x14ac:dyDescent="0.25">
      <c r="A94" s="47">
        <v>41305</v>
      </c>
      <c r="B94" s="12">
        <v>103.94000000000001</v>
      </c>
      <c r="C94" s="12">
        <v>77.7</v>
      </c>
    </row>
    <row r="95" spans="1:3" x14ac:dyDescent="0.25">
      <c r="A95" s="47">
        <v>41333</v>
      </c>
      <c r="B95" s="12">
        <v>102.75000000000001</v>
      </c>
      <c r="C95" s="12">
        <v>77.400000000000006</v>
      </c>
    </row>
    <row r="96" spans="1:3" x14ac:dyDescent="0.25">
      <c r="A96" s="47">
        <v>41364</v>
      </c>
      <c r="B96" s="12">
        <v>104.25999999999999</v>
      </c>
      <c r="C96" s="12">
        <v>79.099999999999994</v>
      </c>
    </row>
    <row r="97" spans="1:3" x14ac:dyDescent="0.25">
      <c r="A97" s="47">
        <v>41394</v>
      </c>
      <c r="B97" s="12">
        <v>103.67999999999999</v>
      </c>
      <c r="C97" s="12">
        <v>78.400000000000006</v>
      </c>
    </row>
    <row r="98" spans="1:3" x14ac:dyDescent="0.25">
      <c r="A98" s="47">
        <v>41425</v>
      </c>
      <c r="B98" s="12">
        <v>96.49</v>
      </c>
      <c r="C98" s="12">
        <v>74</v>
      </c>
    </row>
    <row r="99" spans="1:3" x14ac:dyDescent="0.25">
      <c r="A99" s="47">
        <v>41455</v>
      </c>
      <c r="B99" s="12">
        <v>92.75</v>
      </c>
      <c r="C99" s="12">
        <v>71.400000000000006</v>
      </c>
    </row>
    <row r="100" spans="1:3" x14ac:dyDescent="0.25">
      <c r="A100" s="47">
        <v>41486</v>
      </c>
      <c r="B100" s="12">
        <v>90.36999999999999</v>
      </c>
      <c r="C100" s="12">
        <v>69.400000000000006</v>
      </c>
    </row>
    <row r="101" spans="1:3" x14ac:dyDescent="0.25">
      <c r="A101" s="47">
        <v>41517</v>
      </c>
      <c r="B101" s="12">
        <v>89.47</v>
      </c>
      <c r="C101" s="12">
        <v>69.2</v>
      </c>
    </row>
    <row r="102" spans="1:3" x14ac:dyDescent="0.25">
      <c r="A102" s="47">
        <v>41547</v>
      </c>
      <c r="B102" s="12">
        <v>93.089999999999989</v>
      </c>
      <c r="C102" s="12">
        <v>71.2</v>
      </c>
    </row>
    <row r="103" spans="1:3" x14ac:dyDescent="0.25">
      <c r="A103" s="47">
        <v>41578</v>
      </c>
      <c r="B103" s="12">
        <v>94.899999999999991</v>
      </c>
      <c r="C103" s="12">
        <v>72.099999999999994</v>
      </c>
    </row>
    <row r="104" spans="1:3" x14ac:dyDescent="0.25">
      <c r="A104" s="47">
        <v>41608</v>
      </c>
      <c r="B104" s="12">
        <v>90.86999999999999</v>
      </c>
      <c r="C104" s="12">
        <v>69.8</v>
      </c>
    </row>
    <row r="105" spans="1:3" x14ac:dyDescent="0.25">
      <c r="A105" s="47">
        <v>41639</v>
      </c>
      <c r="B105" s="12">
        <v>89.48</v>
      </c>
      <c r="C105" s="12">
        <v>68.900000000000006</v>
      </c>
    </row>
    <row r="106" spans="1:3" x14ac:dyDescent="0.25">
      <c r="A106" s="47">
        <v>41670</v>
      </c>
      <c r="B106" s="12">
        <v>87.63</v>
      </c>
      <c r="C106" s="12">
        <v>67.7</v>
      </c>
    </row>
    <row r="107" spans="1:3" x14ac:dyDescent="0.25">
      <c r="A107" s="47">
        <v>41698</v>
      </c>
      <c r="B107" s="12">
        <v>89.47</v>
      </c>
      <c r="C107" s="12">
        <v>68.900000000000006</v>
      </c>
    </row>
    <row r="108" spans="1:3" x14ac:dyDescent="0.25">
      <c r="A108" s="47">
        <v>41729</v>
      </c>
      <c r="B108" s="12">
        <v>92.210000000000008</v>
      </c>
      <c r="C108" s="12">
        <v>71</v>
      </c>
    </row>
    <row r="109" spans="1:3" x14ac:dyDescent="0.25">
      <c r="A109" s="47">
        <v>41759</v>
      </c>
      <c r="B109" s="12">
        <v>92.86999999999999</v>
      </c>
      <c r="C109" s="12">
        <v>71.400000000000006</v>
      </c>
    </row>
    <row r="110" spans="1:3" x14ac:dyDescent="0.25">
      <c r="A110" s="47">
        <v>41790</v>
      </c>
      <c r="B110" s="12">
        <v>93.19</v>
      </c>
      <c r="C110" s="12">
        <v>71.5</v>
      </c>
    </row>
    <row r="111" spans="1:3" x14ac:dyDescent="0.25">
      <c r="A111" s="47">
        <v>41820</v>
      </c>
      <c r="B111" s="12">
        <v>94.199999999999989</v>
      </c>
      <c r="C111" s="12">
        <v>72</v>
      </c>
    </row>
    <row r="112" spans="1:3" x14ac:dyDescent="0.25">
      <c r="A112" s="47">
        <v>41851</v>
      </c>
      <c r="B112" s="12">
        <v>93.24</v>
      </c>
      <c r="C112" s="12">
        <v>71.5</v>
      </c>
    </row>
    <row r="113" spans="1:3" x14ac:dyDescent="0.25">
      <c r="A113" s="47">
        <v>41882</v>
      </c>
      <c r="B113" s="12">
        <v>93.49</v>
      </c>
      <c r="C113" s="12">
        <v>71.900000000000006</v>
      </c>
    </row>
    <row r="114" spans="1:3" x14ac:dyDescent="0.25">
      <c r="A114" s="47">
        <v>41912</v>
      </c>
      <c r="B114" s="12">
        <v>87.52</v>
      </c>
      <c r="C114" s="12">
        <v>68.900000000000006</v>
      </c>
    </row>
    <row r="115" spans="1:3" x14ac:dyDescent="0.25">
      <c r="A115" s="47">
        <v>41943</v>
      </c>
      <c r="B115" s="12">
        <v>88.05</v>
      </c>
      <c r="C115" s="12">
        <v>69.400000000000006</v>
      </c>
    </row>
    <row r="116" spans="1:3" x14ac:dyDescent="0.25">
      <c r="A116" s="47">
        <v>41973</v>
      </c>
      <c r="B116" s="12">
        <v>84.91</v>
      </c>
      <c r="C116" s="12">
        <v>68.2</v>
      </c>
    </row>
    <row r="117" spans="1:3" x14ac:dyDescent="0.25">
      <c r="A117" s="47">
        <v>42004</v>
      </c>
      <c r="B117" s="12">
        <v>82.02000000000001</v>
      </c>
      <c r="C117" s="12">
        <v>66.5</v>
      </c>
    </row>
    <row r="118" spans="1:3" x14ac:dyDescent="0.25">
      <c r="A118" s="47">
        <v>42035</v>
      </c>
      <c r="B118" s="12">
        <v>77.81</v>
      </c>
      <c r="C118" s="12">
        <v>63.9</v>
      </c>
    </row>
    <row r="119" spans="1:3" x14ac:dyDescent="0.25">
      <c r="A119" s="47">
        <v>42063</v>
      </c>
      <c r="B119" s="12">
        <v>77.92</v>
      </c>
      <c r="C119" s="12">
        <v>64.099999999999994</v>
      </c>
    </row>
    <row r="120" spans="1:3" x14ac:dyDescent="0.25">
      <c r="A120" s="47">
        <v>42094</v>
      </c>
      <c r="B120" s="12">
        <v>76.34</v>
      </c>
      <c r="C120" s="12">
        <v>63.3</v>
      </c>
    </row>
    <row r="121" spans="1:3" x14ac:dyDescent="0.25">
      <c r="A121" s="47">
        <v>42124</v>
      </c>
      <c r="B121" s="12">
        <v>79.81</v>
      </c>
      <c r="C121" s="12">
        <v>65.3</v>
      </c>
    </row>
    <row r="122" spans="1:3" x14ac:dyDescent="0.25">
      <c r="A122" s="47">
        <v>42155</v>
      </c>
      <c r="B122" s="12">
        <v>76.63</v>
      </c>
      <c r="C122" s="12">
        <v>63.7</v>
      </c>
    </row>
    <row r="123" spans="1:3" x14ac:dyDescent="0.25">
      <c r="A123" s="47">
        <v>42185</v>
      </c>
      <c r="B123" s="12">
        <v>76.8</v>
      </c>
      <c r="C123" s="12">
        <v>63.8</v>
      </c>
    </row>
    <row r="124" spans="1:3" x14ac:dyDescent="0.25">
      <c r="A124" s="47">
        <v>42216</v>
      </c>
      <c r="B124" s="12">
        <v>72.94</v>
      </c>
      <c r="C124" s="12">
        <v>61.4</v>
      </c>
    </row>
    <row r="125" spans="1:3" x14ac:dyDescent="0.25">
      <c r="A125" s="47">
        <v>42247</v>
      </c>
      <c r="B125" s="12">
        <v>71.489999999999995</v>
      </c>
      <c r="C125" s="12">
        <v>60.9</v>
      </c>
    </row>
    <row r="126" spans="1:3" x14ac:dyDescent="0.25">
      <c r="A126" s="47">
        <v>42277</v>
      </c>
      <c r="B126" s="12">
        <v>70.099999999999994</v>
      </c>
      <c r="C126" s="12">
        <v>59.9</v>
      </c>
    </row>
    <row r="127" spans="1:3" x14ac:dyDescent="0.25">
      <c r="A127" s="47">
        <v>42308</v>
      </c>
      <c r="B127" s="12">
        <v>70.989999999999995</v>
      </c>
      <c r="C127" s="12">
        <v>60.3</v>
      </c>
    </row>
    <row r="128" spans="1:3" x14ac:dyDescent="0.25">
      <c r="A128" s="47">
        <v>42338</v>
      </c>
      <c r="B128" s="12">
        <v>71.89</v>
      </c>
      <c r="C128" s="12">
        <v>61.8</v>
      </c>
    </row>
    <row r="129" spans="1:3" x14ac:dyDescent="0.25">
      <c r="A129" s="47">
        <v>42369</v>
      </c>
      <c r="B129" s="12">
        <v>73.06</v>
      </c>
      <c r="C129" s="12">
        <v>62.7</v>
      </c>
    </row>
    <row r="130" spans="1:3" x14ac:dyDescent="0.25">
      <c r="A130" s="47">
        <v>42400</v>
      </c>
      <c r="B130" s="12">
        <v>71</v>
      </c>
      <c r="C130" s="12">
        <v>61.5</v>
      </c>
    </row>
    <row r="131" spans="1:3" x14ac:dyDescent="0.25">
      <c r="A131" s="47">
        <v>42429</v>
      </c>
      <c r="B131" s="12">
        <v>71.399999999999991</v>
      </c>
      <c r="C131" s="12">
        <v>61.4</v>
      </c>
    </row>
    <row r="132" spans="1:3" x14ac:dyDescent="0.25">
      <c r="A132" s="47">
        <v>42460</v>
      </c>
      <c r="B132" s="12">
        <v>76.570000000000007</v>
      </c>
      <c r="C132" s="12">
        <v>64.400000000000006</v>
      </c>
    </row>
    <row r="133" spans="1:3" x14ac:dyDescent="0.25">
      <c r="A133" s="47">
        <v>42490</v>
      </c>
      <c r="B133" s="12">
        <v>76.55</v>
      </c>
      <c r="C133" s="12">
        <v>63.8</v>
      </c>
    </row>
    <row r="134" spans="1:3" x14ac:dyDescent="0.25">
      <c r="A134" s="47">
        <v>42521</v>
      </c>
      <c r="B134" s="12">
        <v>72.42</v>
      </c>
      <c r="C134" s="12">
        <v>61.7</v>
      </c>
    </row>
    <row r="135" spans="1:3" x14ac:dyDescent="0.25">
      <c r="A135" s="47">
        <v>42551</v>
      </c>
      <c r="B135" s="12">
        <v>74.260000000000005</v>
      </c>
      <c r="C135" s="12">
        <v>62.5</v>
      </c>
    </row>
    <row r="136" spans="1:3" x14ac:dyDescent="0.25">
      <c r="A136" s="47">
        <v>42582</v>
      </c>
      <c r="B136" s="12">
        <v>75.22</v>
      </c>
      <c r="C136" s="12">
        <v>63.3</v>
      </c>
    </row>
    <row r="137" spans="1:3" x14ac:dyDescent="0.25">
      <c r="A137" s="47">
        <v>42613</v>
      </c>
      <c r="B137" s="12">
        <v>75.14</v>
      </c>
      <c r="C137" s="12">
        <v>63.2</v>
      </c>
    </row>
    <row r="138" spans="1:3" x14ac:dyDescent="0.25">
      <c r="A138" s="47">
        <v>42643</v>
      </c>
      <c r="B138" s="12">
        <v>76.3</v>
      </c>
      <c r="C138" s="12">
        <v>63.9</v>
      </c>
    </row>
    <row r="139" spans="1:3" x14ac:dyDescent="0.25">
      <c r="A139" s="47">
        <v>42674</v>
      </c>
      <c r="B139" s="12">
        <v>76.13</v>
      </c>
      <c r="C139" s="12">
        <v>65</v>
      </c>
    </row>
    <row r="140" spans="1:3" x14ac:dyDescent="0.25">
      <c r="A140" s="47">
        <v>42704</v>
      </c>
      <c r="B140" s="12">
        <v>74.739999999999995</v>
      </c>
      <c r="C140" s="12">
        <v>65.3</v>
      </c>
    </row>
    <row r="141" spans="1:3" x14ac:dyDescent="0.25">
      <c r="A141" s="47">
        <v>42735</v>
      </c>
      <c r="B141" s="12">
        <v>72.36</v>
      </c>
      <c r="C141" s="12">
        <v>63.9</v>
      </c>
    </row>
    <row r="142" spans="1:3" x14ac:dyDescent="0.25">
      <c r="A142" s="47">
        <v>42766</v>
      </c>
      <c r="B142" s="12">
        <v>75.67</v>
      </c>
      <c r="C142" s="12">
        <v>65.8</v>
      </c>
    </row>
    <row r="143" spans="1:3" x14ac:dyDescent="0.25">
      <c r="A143" s="47">
        <v>42794</v>
      </c>
      <c r="B143" s="12">
        <v>76.88000000000001</v>
      </c>
      <c r="C143" s="12">
        <v>66.7</v>
      </c>
    </row>
    <row r="144" spans="1:3" x14ac:dyDescent="0.25">
      <c r="A144" s="47">
        <v>42825</v>
      </c>
      <c r="B144" s="12">
        <v>76.44</v>
      </c>
      <c r="C144" s="12">
        <v>66.2</v>
      </c>
    </row>
    <row r="145" spans="1:3" x14ac:dyDescent="0.25">
      <c r="A145" s="47">
        <v>42855</v>
      </c>
      <c r="B145" s="12">
        <v>74.75</v>
      </c>
      <c r="C145" s="12">
        <v>64.5</v>
      </c>
    </row>
    <row r="146" spans="1:3" x14ac:dyDescent="0.25">
      <c r="A146" s="47">
        <v>42886</v>
      </c>
      <c r="B146" s="12">
        <v>74.5</v>
      </c>
      <c r="C146" s="12">
        <v>63.8</v>
      </c>
    </row>
    <row r="147" spans="1:3" x14ac:dyDescent="0.25">
      <c r="A147" s="47">
        <v>42916</v>
      </c>
      <c r="B147" s="12">
        <v>76.92</v>
      </c>
      <c r="C147" s="12">
        <v>65.5</v>
      </c>
    </row>
    <row r="148" spans="1:3" x14ac:dyDescent="0.25">
      <c r="A148" s="47">
        <v>42947</v>
      </c>
      <c r="B148" s="12">
        <v>79.86999999999999</v>
      </c>
      <c r="C148" s="12">
        <v>67.3</v>
      </c>
    </row>
    <row r="149" spans="1:3" x14ac:dyDescent="0.25">
      <c r="A149" s="47">
        <v>42978</v>
      </c>
      <c r="B149" s="12">
        <v>78.97999999999999</v>
      </c>
      <c r="C149" s="12">
        <v>66.3</v>
      </c>
    </row>
    <row r="150" spans="1:3" x14ac:dyDescent="0.25">
      <c r="A150" s="47">
        <v>43008</v>
      </c>
      <c r="B150" s="12">
        <v>78.39</v>
      </c>
      <c r="C150" s="12">
        <v>66.2</v>
      </c>
    </row>
    <row r="151" spans="1:3" x14ac:dyDescent="0.25">
      <c r="A151" s="47">
        <v>43039</v>
      </c>
      <c r="B151" s="12">
        <v>76.73</v>
      </c>
      <c r="C151" s="12">
        <v>64.900000000000006</v>
      </c>
    </row>
    <row r="152" spans="1:3" x14ac:dyDescent="0.25">
      <c r="A152" s="47">
        <v>43069</v>
      </c>
      <c r="B152" s="12">
        <v>75.849999999999994</v>
      </c>
      <c r="C152" s="12">
        <v>63.6</v>
      </c>
    </row>
    <row r="153" spans="1:3" x14ac:dyDescent="0.25">
      <c r="A153" s="47">
        <v>43100</v>
      </c>
      <c r="B153" s="12">
        <v>78</v>
      </c>
      <c r="C153" s="12">
        <v>64.900000000000006</v>
      </c>
    </row>
    <row r="154" spans="1:3" x14ac:dyDescent="0.25">
      <c r="A154" s="47">
        <v>43131</v>
      </c>
      <c r="B154" s="12">
        <v>80.73</v>
      </c>
      <c r="C154" s="12">
        <v>65.599999999999994</v>
      </c>
    </row>
    <row r="155" spans="1:3" x14ac:dyDescent="0.25">
      <c r="A155" s="47">
        <v>43159</v>
      </c>
      <c r="B155" s="12">
        <v>77.92</v>
      </c>
      <c r="C155" s="12">
        <v>63.6</v>
      </c>
    </row>
    <row r="156" spans="1:3" x14ac:dyDescent="0.25">
      <c r="A156" s="47">
        <v>43190</v>
      </c>
      <c r="B156" s="12">
        <v>76.649999999999991</v>
      </c>
      <c r="C156" s="12">
        <v>62.3</v>
      </c>
    </row>
    <row r="157" spans="1:3" x14ac:dyDescent="0.25">
      <c r="A157" s="47">
        <v>43220</v>
      </c>
      <c r="B157" s="12">
        <v>75.7</v>
      </c>
      <c r="C157" s="12">
        <v>62.1</v>
      </c>
    </row>
    <row r="158" spans="1:3" x14ac:dyDescent="0.25">
      <c r="A158" s="47">
        <v>43251</v>
      </c>
      <c r="B158" s="12">
        <v>75.64</v>
      </c>
      <c r="C158" s="12">
        <v>62.8</v>
      </c>
    </row>
    <row r="159" spans="1:3" x14ac:dyDescent="0.25">
      <c r="A159" s="47">
        <v>43281</v>
      </c>
      <c r="B159" s="12">
        <v>73.91</v>
      </c>
      <c r="C159" s="12">
        <v>62.6</v>
      </c>
    </row>
    <row r="160" spans="1:3" x14ac:dyDescent="0.25">
      <c r="A160" s="47">
        <v>43312</v>
      </c>
      <c r="B160" s="12">
        <v>74.31</v>
      </c>
      <c r="C160" s="12">
        <v>63.5</v>
      </c>
    </row>
    <row r="161" spans="1:3" x14ac:dyDescent="0.25">
      <c r="A161" s="47">
        <v>43343</v>
      </c>
      <c r="B161" s="12">
        <v>72.599999999999994</v>
      </c>
      <c r="C161" s="12">
        <v>62.2</v>
      </c>
    </row>
    <row r="162" spans="1:3" x14ac:dyDescent="0.25">
      <c r="A162" s="47">
        <v>43373</v>
      </c>
      <c r="B162" s="12">
        <v>72.22</v>
      </c>
      <c r="C162" s="12">
        <v>62.2</v>
      </c>
    </row>
    <row r="163" spans="1:3" x14ac:dyDescent="0.25">
      <c r="A163" s="47">
        <v>43404</v>
      </c>
      <c r="B163" s="12">
        <v>70.850000000000009</v>
      </c>
      <c r="C163" s="12">
        <v>61.9</v>
      </c>
    </row>
    <row r="164" spans="1:3" x14ac:dyDescent="0.25">
      <c r="A164" s="47">
        <v>43434</v>
      </c>
      <c r="B164" s="12">
        <v>73.16</v>
      </c>
      <c r="C164" s="12">
        <v>63.3</v>
      </c>
    </row>
    <row r="165" spans="1:3" x14ac:dyDescent="0.25">
      <c r="A165" s="47">
        <v>43465</v>
      </c>
      <c r="B165" s="12">
        <v>70.58</v>
      </c>
      <c r="C165" s="12">
        <v>60.7</v>
      </c>
    </row>
    <row r="166" spans="1:3" x14ac:dyDescent="0.25">
      <c r="A166" s="47">
        <v>43496</v>
      </c>
      <c r="B166" s="12">
        <v>72.680000000000007</v>
      </c>
      <c r="C166" s="12">
        <v>61.6</v>
      </c>
    </row>
    <row r="167" spans="1:3" x14ac:dyDescent="0.25">
      <c r="A167" s="47">
        <v>43524</v>
      </c>
      <c r="B167" s="12">
        <v>71.460000000000008</v>
      </c>
      <c r="C167" s="12">
        <v>60.7</v>
      </c>
    </row>
    <row r="168" spans="1:3" x14ac:dyDescent="0.25">
      <c r="A168" s="47">
        <v>43555</v>
      </c>
      <c r="B168" s="12">
        <v>70.87</v>
      </c>
      <c r="C168" s="12">
        <v>60.5</v>
      </c>
    </row>
    <row r="169" spans="1:3" x14ac:dyDescent="0.25">
      <c r="A169" s="47">
        <v>43585</v>
      </c>
      <c r="B169" s="12">
        <v>70.39</v>
      </c>
      <c r="C169" s="12">
        <v>60.5</v>
      </c>
    </row>
    <row r="170" spans="1:3" x14ac:dyDescent="0.25">
      <c r="A170" s="47">
        <v>43616</v>
      </c>
      <c r="B170" s="12">
        <v>69.16</v>
      </c>
      <c r="C170" s="12">
        <v>60</v>
      </c>
    </row>
    <row r="171" spans="1:3" x14ac:dyDescent="0.25">
      <c r="A171" s="47">
        <v>43646</v>
      </c>
      <c r="B171" s="12">
        <v>70.13000000000001</v>
      </c>
      <c r="C171" s="12">
        <v>60.1</v>
      </c>
    </row>
    <row r="172" spans="1:3" x14ac:dyDescent="0.25">
      <c r="A172" s="47">
        <v>43677</v>
      </c>
      <c r="B172" s="12">
        <v>68.94</v>
      </c>
      <c r="C172" s="12">
        <v>59.5</v>
      </c>
    </row>
    <row r="173" spans="1:3" x14ac:dyDescent="0.25">
      <c r="A173" s="47">
        <v>43708</v>
      </c>
      <c r="B173" s="12">
        <v>67.179999999999993</v>
      </c>
      <c r="C173" s="12">
        <v>58.9</v>
      </c>
    </row>
    <row r="174" spans="1:3" x14ac:dyDescent="0.25">
      <c r="A174" s="47">
        <v>43738</v>
      </c>
      <c r="B174" s="12">
        <v>67.490000000000009</v>
      </c>
      <c r="C174" s="12">
        <v>59.2</v>
      </c>
    </row>
    <row r="175" spans="1:3" x14ac:dyDescent="0.25">
      <c r="A175" s="47">
        <v>43769</v>
      </c>
      <c r="B175" s="12">
        <v>69.260000000000005</v>
      </c>
      <c r="C175" s="12">
        <v>60</v>
      </c>
    </row>
    <row r="176" spans="1:3" x14ac:dyDescent="0.25">
      <c r="A176" s="47">
        <v>43799</v>
      </c>
      <c r="B176" s="12">
        <v>67.77</v>
      </c>
      <c r="C176" s="12">
        <v>59</v>
      </c>
    </row>
    <row r="177" spans="1:3" x14ac:dyDescent="0.25">
      <c r="A177" s="47">
        <v>43830</v>
      </c>
      <c r="B177" s="12">
        <v>70.06</v>
      </c>
      <c r="C177" s="12">
        <v>60.3</v>
      </c>
    </row>
    <row r="178" spans="1:3" x14ac:dyDescent="0.25">
      <c r="A178" s="47">
        <v>43861</v>
      </c>
      <c r="B178" s="12">
        <v>67.239999999999995</v>
      </c>
      <c r="C178" s="12">
        <v>58.1</v>
      </c>
    </row>
    <row r="179" spans="1:3" x14ac:dyDescent="0.25">
      <c r="A179" s="47">
        <v>43890</v>
      </c>
      <c r="B179" s="12">
        <v>65.239999999999995</v>
      </c>
      <c r="C179" s="12">
        <v>57</v>
      </c>
    </row>
    <row r="180" spans="1:3" x14ac:dyDescent="0.25">
      <c r="A180" s="47">
        <v>43921</v>
      </c>
      <c r="B180" s="12">
        <v>61.750000000000007</v>
      </c>
      <c r="C180" s="12">
        <v>54.7</v>
      </c>
    </row>
    <row r="181" spans="1:3" x14ac:dyDescent="0.25">
      <c r="A181" s="47">
        <v>43951</v>
      </c>
      <c r="B181" s="12">
        <v>65.66</v>
      </c>
      <c r="C181" s="12">
        <v>57.8</v>
      </c>
    </row>
    <row r="182" spans="1:3" x14ac:dyDescent="0.25">
      <c r="A182" s="47">
        <v>43982</v>
      </c>
      <c r="B182" s="12">
        <v>66.59</v>
      </c>
      <c r="C182" s="12">
        <v>58.8</v>
      </c>
    </row>
    <row r="183" spans="1:3" x14ac:dyDescent="0.25">
      <c r="A183" s="47">
        <v>44012</v>
      </c>
      <c r="B183" s="12">
        <v>68.63</v>
      </c>
      <c r="C183" s="12">
        <v>60</v>
      </c>
    </row>
    <row r="184" spans="1:3" x14ac:dyDescent="0.25">
      <c r="A184" s="47">
        <v>44043</v>
      </c>
      <c r="B184" s="12">
        <v>72.13000000000001</v>
      </c>
      <c r="C184" s="12">
        <v>61.9</v>
      </c>
    </row>
    <row r="185" spans="1:3" x14ac:dyDescent="0.25">
      <c r="A185" s="47">
        <v>44074</v>
      </c>
      <c r="B185" s="12">
        <v>73.540000000000006</v>
      </c>
      <c r="C185" s="12">
        <v>62.6</v>
      </c>
    </row>
    <row r="186" spans="1:3" x14ac:dyDescent="0.25">
      <c r="A186" s="47">
        <v>44104</v>
      </c>
      <c r="B186" s="12">
        <v>71.08</v>
      </c>
      <c r="C186" s="12">
        <v>60.7</v>
      </c>
    </row>
    <row r="187" spans="1:3" x14ac:dyDescent="0.25">
      <c r="A187" s="47">
        <v>44135</v>
      </c>
      <c r="B187" s="12">
        <v>70.44</v>
      </c>
      <c r="C187" s="12">
        <v>59.5</v>
      </c>
    </row>
    <row r="188" spans="1:3" x14ac:dyDescent="0.25">
      <c r="A188" s="47">
        <v>44165</v>
      </c>
      <c r="B188" s="12">
        <v>73.929999999999993</v>
      </c>
      <c r="C188" s="12">
        <v>61.5</v>
      </c>
    </row>
    <row r="189" spans="1:3" x14ac:dyDescent="0.25">
      <c r="A189" s="47">
        <v>44196</v>
      </c>
      <c r="B189" s="12">
        <v>77.02</v>
      </c>
      <c r="C189" s="12">
        <v>63.4</v>
      </c>
    </row>
    <row r="190" spans="1:3" x14ac:dyDescent="0.25">
      <c r="A190" s="47">
        <v>44227</v>
      </c>
      <c r="B190" s="12">
        <v>76.449999999999989</v>
      </c>
      <c r="C190" s="12">
        <v>63</v>
      </c>
    </row>
    <row r="191" spans="1:3" x14ac:dyDescent="0.25">
      <c r="A191" s="47">
        <v>44255</v>
      </c>
      <c r="B191" s="12">
        <v>78.290000000000006</v>
      </c>
      <c r="C191" s="12">
        <v>64.5</v>
      </c>
    </row>
    <row r="192" spans="1:3" x14ac:dyDescent="0.25">
      <c r="A192" s="47">
        <v>44286</v>
      </c>
      <c r="B192" s="12">
        <v>76.02</v>
      </c>
      <c r="C192" s="12">
        <v>63.9</v>
      </c>
    </row>
    <row r="193" spans="1:3" x14ac:dyDescent="0.25">
      <c r="A193" s="47">
        <v>44316</v>
      </c>
      <c r="B193" s="12">
        <v>77.759999999999991</v>
      </c>
      <c r="C193" s="12">
        <v>64.400000000000006</v>
      </c>
    </row>
    <row r="194" spans="1:3" x14ac:dyDescent="0.25">
      <c r="A194" s="47">
        <v>44347</v>
      </c>
      <c r="B194" s="12">
        <v>77.25</v>
      </c>
      <c r="C194" s="12">
        <v>63.5</v>
      </c>
    </row>
    <row r="195" spans="1:3" x14ac:dyDescent="0.25">
      <c r="A195" s="47">
        <v>44377</v>
      </c>
      <c r="B195" s="12">
        <v>75.180000000000007</v>
      </c>
      <c r="C195" s="12">
        <v>62.7</v>
      </c>
    </row>
    <row r="196" spans="1:3" x14ac:dyDescent="0.25">
      <c r="A196" s="47">
        <v>44408</v>
      </c>
      <c r="B196" s="12">
        <v>73.81</v>
      </c>
      <c r="C196" s="12">
        <v>61.6</v>
      </c>
    </row>
    <row r="197" spans="1:3" x14ac:dyDescent="0.25">
      <c r="A197" s="47">
        <v>44439</v>
      </c>
      <c r="B197" s="12">
        <v>73.350000000000009</v>
      </c>
      <c r="C197" s="12">
        <v>61.2</v>
      </c>
    </row>
    <row r="198" spans="1:3" x14ac:dyDescent="0.25">
      <c r="A198" s="47">
        <v>44469</v>
      </c>
      <c r="B198" s="12">
        <v>72.06</v>
      </c>
      <c r="C198" s="12">
        <v>60.8</v>
      </c>
    </row>
    <row r="199" spans="1:3" x14ac:dyDescent="0.25">
      <c r="A199" s="47">
        <v>44500</v>
      </c>
      <c r="B199" s="12">
        <v>75.460000000000008</v>
      </c>
      <c r="C199" s="12">
        <v>63.1</v>
      </c>
    </row>
    <row r="200" spans="1:3" x14ac:dyDescent="0.25">
      <c r="A200" s="47">
        <v>44530</v>
      </c>
      <c r="B200" s="12">
        <v>71.44</v>
      </c>
      <c r="C200" s="12">
        <v>60.2</v>
      </c>
    </row>
    <row r="201" spans="1:3" x14ac:dyDescent="0.25">
      <c r="A201" s="47">
        <v>44561</v>
      </c>
      <c r="B201" s="12">
        <v>72.56</v>
      </c>
      <c r="C201" s="12">
        <v>61.1</v>
      </c>
    </row>
    <row r="202" spans="1:3" x14ac:dyDescent="0.25">
      <c r="A202" s="47">
        <v>44592</v>
      </c>
      <c r="B202" s="12">
        <v>70.11</v>
      </c>
      <c r="C202" s="12">
        <v>59.3</v>
      </c>
    </row>
    <row r="203" spans="1:3" x14ac:dyDescent="0.25">
      <c r="A203" s="47">
        <v>44620</v>
      </c>
      <c r="B203" s="12">
        <v>71.819999999999993</v>
      </c>
      <c r="C203" s="12">
        <v>60.6</v>
      </c>
    </row>
    <row r="204" spans="1:3" x14ac:dyDescent="0.25">
      <c r="A204" s="47">
        <v>44651</v>
      </c>
      <c r="B204" s="12">
        <v>74.819999999999993</v>
      </c>
      <c r="C204" s="12">
        <v>63.6</v>
      </c>
    </row>
    <row r="205" spans="1:3" x14ac:dyDescent="0.25">
      <c r="A205" s="47">
        <v>44681</v>
      </c>
      <c r="B205" s="12">
        <v>71.48</v>
      </c>
      <c r="C205" s="12">
        <v>63.1</v>
      </c>
    </row>
    <row r="206" spans="1:3" x14ac:dyDescent="0.25">
      <c r="A206" s="47">
        <v>44712</v>
      </c>
      <c r="B206" s="12">
        <v>71.87</v>
      </c>
      <c r="C206" s="12">
        <v>63.2</v>
      </c>
    </row>
    <row r="207" spans="1:3" x14ac:dyDescent="0.25">
      <c r="A207" s="47">
        <v>44742</v>
      </c>
      <c r="B207" s="12">
        <v>68.89</v>
      </c>
      <c r="C207" s="12">
        <v>61.8</v>
      </c>
    </row>
    <row r="208" spans="1:3" x14ac:dyDescent="0.25">
      <c r="A208" s="47">
        <v>44773</v>
      </c>
      <c r="B208" s="12">
        <v>70.069999999999993</v>
      </c>
      <c r="C208" s="12">
        <v>63.1</v>
      </c>
    </row>
    <row r="209" spans="1:3" x14ac:dyDescent="0.25">
      <c r="A209" s="47">
        <v>44804</v>
      </c>
      <c r="B209" s="12">
        <v>69.02000000000001</v>
      </c>
      <c r="C209" s="12">
        <v>63.3</v>
      </c>
    </row>
    <row r="210" spans="1:3" x14ac:dyDescent="0.25">
      <c r="A210" s="47">
        <v>44834</v>
      </c>
      <c r="B210" s="12">
        <v>65.02</v>
      </c>
      <c r="C210" s="12">
        <v>61.5</v>
      </c>
    </row>
    <row r="211" spans="1:3" x14ac:dyDescent="0.25">
      <c r="A211" s="47">
        <v>44865</v>
      </c>
      <c r="B211" s="12">
        <v>64.2</v>
      </c>
      <c r="C211" s="12">
        <v>61.3</v>
      </c>
    </row>
    <row r="212" spans="1:3" x14ac:dyDescent="0.25">
      <c r="A212" s="47">
        <v>44895</v>
      </c>
      <c r="B212" s="12">
        <v>66.97999999999999</v>
      </c>
      <c r="C212" s="12">
        <v>62.1</v>
      </c>
    </row>
    <row r="213" spans="1:3" x14ac:dyDescent="0.25">
      <c r="A213" s="47">
        <v>44926</v>
      </c>
      <c r="B213" s="12">
        <v>67.75</v>
      </c>
      <c r="C213" s="12">
        <v>61.4</v>
      </c>
    </row>
    <row r="214" spans="1:3" x14ac:dyDescent="0.25">
      <c r="A214" s="47">
        <v>44957</v>
      </c>
      <c r="B214" s="12">
        <v>70.37</v>
      </c>
      <c r="C214" s="12">
        <v>62.4</v>
      </c>
    </row>
    <row r="215" spans="1:3" x14ac:dyDescent="0.25">
      <c r="A215" s="47">
        <v>44985</v>
      </c>
      <c r="B215" s="12">
        <v>67.300000000000011</v>
      </c>
      <c r="C215" s="12">
        <v>61.4</v>
      </c>
    </row>
    <row r="216" spans="1:3" x14ac:dyDescent="0.25">
      <c r="A216" s="47">
        <v>45016</v>
      </c>
      <c r="B216" s="12">
        <v>67.12</v>
      </c>
      <c r="C216" s="12">
        <v>60.3</v>
      </c>
    </row>
    <row r="217" spans="1:3" x14ac:dyDescent="0.25">
      <c r="A217" s="47">
        <v>45046</v>
      </c>
      <c r="B217" s="12">
        <v>66.100000000000009</v>
      </c>
      <c r="C217" s="12">
        <v>59.8</v>
      </c>
    </row>
    <row r="218" spans="1:3" x14ac:dyDescent="0.25">
      <c r="A218" s="47">
        <v>45077</v>
      </c>
      <c r="B218" s="12">
        <v>64.95</v>
      </c>
      <c r="C218" s="12">
        <v>59.8</v>
      </c>
    </row>
    <row r="219" spans="1:3" x14ac:dyDescent="0.25">
      <c r="A219" s="47">
        <v>45107</v>
      </c>
      <c r="B219" s="12">
        <v>66.3</v>
      </c>
      <c r="C219" s="12">
        <v>61.7</v>
      </c>
    </row>
    <row r="220" spans="1:3" x14ac:dyDescent="0.25">
      <c r="A220" s="47">
        <v>45138</v>
      </c>
      <c r="B220" s="12">
        <v>66.820000000000007</v>
      </c>
      <c r="C220" s="12">
        <v>61.3</v>
      </c>
    </row>
    <row r="221" spans="1:3" x14ac:dyDescent="0.25">
      <c r="A221" s="47">
        <v>45169</v>
      </c>
      <c r="B221" s="12">
        <v>64.849999999999994</v>
      </c>
      <c r="C221" s="12">
        <v>60.6</v>
      </c>
    </row>
    <row r="222" spans="1:3" x14ac:dyDescent="0.25">
      <c r="A222" s="47">
        <v>45199</v>
      </c>
      <c r="B222" s="12">
        <v>64.58</v>
      </c>
      <c r="C222" s="12">
        <v>61.1</v>
      </c>
    </row>
    <row r="223" spans="1:3" x14ac:dyDescent="0.25">
      <c r="A223" s="47">
        <v>45230</v>
      </c>
      <c r="B223" s="12">
        <v>63.460000000000008</v>
      </c>
      <c r="C223" s="12">
        <v>60.2</v>
      </c>
    </row>
    <row r="224" spans="1:3" x14ac:dyDescent="0.25">
      <c r="A224" s="47">
        <v>45260</v>
      </c>
      <c r="B224" s="12">
        <v>66.47999999999999</v>
      </c>
      <c r="C224" s="12">
        <v>61.5</v>
      </c>
    </row>
    <row r="225" spans="1:3" x14ac:dyDescent="0.25">
      <c r="A225" s="47">
        <v>45291</v>
      </c>
      <c r="B225" s="12">
        <v>68.400000000000006</v>
      </c>
      <c r="C225" s="12">
        <v>62.6</v>
      </c>
    </row>
    <row r="226" spans="1:3" x14ac:dyDescent="0.25">
      <c r="A226" s="47">
        <v>45322</v>
      </c>
      <c r="B226" s="12">
        <v>65.739999999999995</v>
      </c>
      <c r="C226" s="12">
        <v>61.4</v>
      </c>
    </row>
    <row r="227" spans="1:3" x14ac:dyDescent="0.25">
      <c r="A227" s="47">
        <v>45351</v>
      </c>
      <c r="B227" s="12">
        <v>65.19</v>
      </c>
      <c r="C227" s="12">
        <v>61.1</v>
      </c>
    </row>
    <row r="228" spans="1:3" x14ac:dyDescent="0.25">
      <c r="A228" s="47">
        <v>45382</v>
      </c>
      <c r="B228" s="12">
        <v>65.319999999999993</v>
      </c>
      <c r="C228" s="12">
        <v>61.5</v>
      </c>
    </row>
    <row r="229" spans="1:3" x14ac:dyDescent="0.25">
      <c r="A229" s="47">
        <v>45412</v>
      </c>
      <c r="B229" s="12">
        <v>65.25</v>
      </c>
      <c r="C229" s="12">
        <v>62.2</v>
      </c>
    </row>
    <row r="230" spans="1:3" x14ac:dyDescent="0.25">
      <c r="A230" s="47">
        <v>45443</v>
      </c>
      <c r="B230" s="12">
        <v>66.36999999999999</v>
      </c>
      <c r="C230" s="12">
        <v>63.1</v>
      </c>
    </row>
    <row r="231" spans="1:3" x14ac:dyDescent="0.25">
      <c r="A231" s="47">
        <v>45473</v>
      </c>
      <c r="B231" s="12">
        <v>66.239999999999995</v>
      </c>
      <c r="C231" s="12">
        <v>63.3</v>
      </c>
    </row>
    <row r="232" spans="1:3" x14ac:dyDescent="0.25">
      <c r="A232" s="47">
        <v>45504</v>
      </c>
      <c r="B232" s="12">
        <v>64.91</v>
      </c>
      <c r="C232" s="12">
        <v>61.4</v>
      </c>
    </row>
    <row r="233" spans="1:3" x14ac:dyDescent="0.25">
      <c r="A233" s="47">
        <v>45535</v>
      </c>
      <c r="B233" s="12">
        <v>68.06</v>
      </c>
      <c r="C233" s="12">
        <v>62.6</v>
      </c>
    </row>
    <row r="234" spans="1:3" x14ac:dyDescent="0.25">
      <c r="A234" s="47">
        <v>45565</v>
      </c>
      <c r="B234" s="12">
        <v>69.320000000000007</v>
      </c>
      <c r="C234" s="12">
        <v>62.8</v>
      </c>
    </row>
    <row r="235" spans="1:3" x14ac:dyDescent="0.25">
      <c r="A235" s="47">
        <v>45596</v>
      </c>
      <c r="B235" s="143">
        <v>65.69</v>
      </c>
      <c r="C235" s="143">
        <v>61.5</v>
      </c>
    </row>
    <row r="236" spans="1:3" x14ac:dyDescent="0.25">
      <c r="A236" s="47">
        <v>45626</v>
      </c>
      <c r="B236" s="143">
        <v>65.169999999999987</v>
      </c>
      <c r="C236" s="143">
        <v>61.5</v>
      </c>
    </row>
    <row r="237" spans="1:3" x14ac:dyDescent="0.25">
      <c r="A237" s="47">
        <v>45657</v>
      </c>
      <c r="B237" s="143">
        <v>62.17</v>
      </c>
      <c r="C237" s="143">
        <v>59.7</v>
      </c>
    </row>
    <row r="238" spans="1:3" x14ac:dyDescent="0.25">
      <c r="A238" s="47">
        <v>45688</v>
      </c>
      <c r="B238" s="143">
        <v>62.250000000000007</v>
      </c>
      <c r="C238" s="143">
        <v>59.6</v>
      </c>
    </row>
    <row r="239" spans="1:3" x14ac:dyDescent="0.25">
      <c r="A239" s="47">
        <v>45716</v>
      </c>
      <c r="B239" s="143">
        <v>62.139999999999993</v>
      </c>
      <c r="C239" s="143">
        <v>59.5</v>
      </c>
    </row>
    <row r="240" spans="1:3" x14ac:dyDescent="0.25">
      <c r="A240" s="47">
        <v>45747</v>
      </c>
      <c r="B240" s="143">
        <v>62.8</v>
      </c>
      <c r="C240" s="143">
        <v>59.6</v>
      </c>
    </row>
    <row r="241" spans="1:5" x14ac:dyDescent="0.25">
      <c r="A241" s="47">
        <v>45777</v>
      </c>
      <c r="B241" s="143">
        <v>64.16</v>
      </c>
      <c r="C241" s="143">
        <v>59.9</v>
      </c>
    </row>
    <row r="242" spans="1:5" x14ac:dyDescent="0.25">
      <c r="A242" s="47">
        <v>45807</v>
      </c>
      <c r="B242" s="143">
        <v>64.36</v>
      </c>
      <c r="C242" s="143">
        <v>59.6</v>
      </c>
    </row>
    <row r="243" spans="1:5" x14ac:dyDescent="0.25">
      <c r="A243" s="47">
        <v>45838</v>
      </c>
      <c r="B243" s="143">
        <v>65.5</v>
      </c>
      <c r="C243" s="143">
        <v>60.1</v>
      </c>
    </row>
    <row r="244" spans="1:5" x14ac:dyDescent="0.25">
      <c r="A244" s="47">
        <v>45868</v>
      </c>
      <c r="B244" s="143">
        <v>64.69</v>
      </c>
      <c r="C244" s="143">
        <v>60.3</v>
      </c>
    </row>
    <row r="245" spans="1:5" x14ac:dyDescent="0.25">
      <c r="A245" s="47">
        <v>45899</v>
      </c>
      <c r="B245" s="143">
        <v>65.38</v>
      </c>
      <c r="C245" s="143">
        <v>60.5</v>
      </c>
    </row>
    <row r="246" spans="1:5" x14ac:dyDescent="0.25">
      <c r="A246" s="47">
        <v>45930</v>
      </c>
      <c r="B246" s="143">
        <v>66.02</v>
      </c>
      <c r="C246" s="143">
        <v>61.3</v>
      </c>
    </row>
    <row r="247" spans="1:5" x14ac:dyDescent="0.25">
      <c r="A247" s="47">
        <v>45960</v>
      </c>
      <c r="B247" s="143">
        <v>65.510000000000005</v>
      </c>
      <c r="C247" s="143">
        <v>61.2</v>
      </c>
    </row>
    <row r="248" spans="1:5" x14ac:dyDescent="0.25">
      <c r="A248" s="47">
        <v>45991</v>
      </c>
      <c r="B248" s="143">
        <v>65.33</v>
      </c>
      <c r="C248" s="143">
        <v>61.2</v>
      </c>
    </row>
    <row r="249" spans="1:5" x14ac:dyDescent="0.25">
      <c r="A249" s="47">
        <v>46021</v>
      </c>
      <c r="B249" s="143">
        <v>66.930000000000007</v>
      </c>
      <c r="C249" s="143">
        <v>62.2</v>
      </c>
    </row>
    <row r="250" spans="1:5" x14ac:dyDescent="0.25">
      <c r="A250" s="47">
        <v>46052</v>
      </c>
      <c r="B250" s="143">
        <v>70.040000000000006</v>
      </c>
      <c r="C250" s="143">
        <v>64.5</v>
      </c>
    </row>
    <row r="251" spans="1:5" x14ac:dyDescent="0.25">
      <c r="A251" s="47">
        <v>46081</v>
      </c>
      <c r="B251" s="143">
        <v>71.260000000000005</v>
      </c>
      <c r="C251" s="143">
        <v>65.5</v>
      </c>
      <c r="D251" s="18"/>
      <c r="E251" s="18"/>
    </row>
    <row r="252" spans="1:5" x14ac:dyDescent="0.25">
      <c r="A252" s="47">
        <v>46082</v>
      </c>
      <c r="B252" s="143">
        <v>68.45</v>
      </c>
      <c r="C252" s="143">
        <v>64.3</v>
      </c>
      <c r="D252" s="18"/>
      <c r="E252" s="18"/>
    </row>
    <row r="253" spans="1:5" x14ac:dyDescent="0.25">
      <c r="A253" s="47">
        <v>46113</v>
      </c>
      <c r="B253" s="143">
        <v>71.13</v>
      </c>
      <c r="C253" s="143">
        <v>66.3</v>
      </c>
      <c r="D253" s="18"/>
      <c r="E253" s="18"/>
    </row>
    <row r="254" spans="1:5" x14ac:dyDescent="0.25">
      <c r="B254" s="18"/>
      <c r="C254" s="18"/>
    </row>
    <row r="255" spans="1:5" x14ac:dyDescent="0.25">
      <c r="A255" s="39" t="s">
        <v>93</v>
      </c>
      <c r="B255" s="18"/>
      <c r="C255" s="18"/>
    </row>
    <row r="256" spans="1:5" x14ac:dyDescent="0.25">
      <c r="A256" t="s">
        <v>94</v>
      </c>
      <c r="B256" s="18"/>
      <c r="C256" s="18"/>
    </row>
    <row r="258" spans="1:1" x14ac:dyDescent="0.25">
      <c r="A258" s="39" t="s">
        <v>95</v>
      </c>
    </row>
    <row r="259" spans="1:1" x14ac:dyDescent="0.25">
      <c r="A259" t="s">
        <v>94</v>
      </c>
    </row>
  </sheetData>
  <hyperlinks>
    <hyperlink ref="B2" r:id="rId1" display="https://www.rba.gov.au/statistics/tables/" xr:uid="{7469A6F2-4DA9-474C-B003-89B3A6DA83DD}"/>
    <hyperlink ref="A9" location="Contents!A1" display="Back to contents" xr:uid="{11D74B39-69D1-44D6-BFB1-7566C69D77B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09"/>
  <sheetViews>
    <sheetView workbookViewId="0">
      <selection activeCell="A24" sqref="A24"/>
    </sheetView>
  </sheetViews>
  <sheetFormatPr defaultRowHeight="15" x14ac:dyDescent="0.25"/>
  <cols>
    <col min="1" max="1" width="20.5703125" customWidth="1"/>
    <col min="2" max="3" width="11.5703125" customWidth="1"/>
    <col min="10" max="10" width="9.85546875" bestFit="1" customWidth="1"/>
  </cols>
  <sheetData>
    <row r="1" spans="1:11" s="4" customFormat="1" ht="18.75" x14ac:dyDescent="0.3">
      <c r="A1" s="56" t="s">
        <v>235</v>
      </c>
      <c r="B1"/>
    </row>
    <row r="2" spans="1:11" x14ac:dyDescent="0.25">
      <c r="A2" s="39" t="s">
        <v>79</v>
      </c>
      <c r="B2" s="30" t="s">
        <v>1057</v>
      </c>
      <c r="J2" s="92"/>
      <c r="K2" s="104"/>
    </row>
    <row r="3" spans="1:11" x14ac:dyDescent="0.25">
      <c r="A3" s="39" t="s">
        <v>97</v>
      </c>
      <c r="B3" t="s">
        <v>891</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890</v>
      </c>
    </row>
    <row r="8" spans="1:11" x14ac:dyDescent="0.25">
      <c r="A8" s="39" t="s">
        <v>87</v>
      </c>
      <c r="B8" t="s">
        <v>88</v>
      </c>
    </row>
    <row r="9" spans="1:11" x14ac:dyDescent="0.25">
      <c r="A9" s="30" t="s">
        <v>89</v>
      </c>
    </row>
    <row r="11" spans="1:11" x14ac:dyDescent="0.25">
      <c r="A11" s="39" t="s">
        <v>90</v>
      </c>
    </row>
    <row r="12" spans="1:11" x14ac:dyDescent="0.25">
      <c r="B12" s="3" t="s">
        <v>237</v>
      </c>
      <c r="C12" s="3" t="s">
        <v>894</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4" x14ac:dyDescent="0.25">
      <c r="A65" s="47">
        <v>43465</v>
      </c>
      <c r="B65" s="2">
        <v>1.3000000000000067</v>
      </c>
      <c r="C65" s="2">
        <v>1.8000000000000032</v>
      </c>
    </row>
    <row r="66" spans="1:4" x14ac:dyDescent="0.25">
      <c r="A66" s="47">
        <v>43555</v>
      </c>
      <c r="B66" s="2">
        <v>1.1000000000000068</v>
      </c>
      <c r="C66" s="2">
        <v>1.3000000000000032</v>
      </c>
    </row>
    <row r="67" spans="1:4" x14ac:dyDescent="0.25">
      <c r="A67" s="47">
        <v>43646</v>
      </c>
      <c r="B67" s="2">
        <v>1.6000000000000068</v>
      </c>
      <c r="C67" s="2">
        <v>1.6000000000000032</v>
      </c>
    </row>
    <row r="68" spans="1:4" x14ac:dyDescent="0.25">
      <c r="A68" s="47">
        <v>43738</v>
      </c>
      <c r="B68" s="2">
        <v>1.6000000000000068</v>
      </c>
      <c r="C68" s="2">
        <v>1.7000000000000033</v>
      </c>
    </row>
    <row r="69" spans="1:4" x14ac:dyDescent="0.25">
      <c r="A69" s="47">
        <v>43830</v>
      </c>
      <c r="B69" s="2">
        <v>1.6000000000000068</v>
      </c>
      <c r="C69" s="2">
        <v>1.8000000000000034</v>
      </c>
    </row>
    <row r="70" spans="1:4" x14ac:dyDescent="0.25">
      <c r="A70" s="47">
        <v>43921</v>
      </c>
      <c r="B70" s="2">
        <v>2.1000000000000068</v>
      </c>
      <c r="C70" s="2">
        <v>2.2000000000000033</v>
      </c>
    </row>
    <row r="71" spans="1:4" x14ac:dyDescent="0.25">
      <c r="A71" s="47">
        <v>44012</v>
      </c>
      <c r="B71" s="2">
        <v>0.10000000000000675</v>
      </c>
      <c r="C71" s="2">
        <v>-0.29999999999999671</v>
      </c>
    </row>
    <row r="72" spans="1:4" x14ac:dyDescent="0.25">
      <c r="A72" s="47">
        <v>44104</v>
      </c>
      <c r="B72" s="2">
        <v>1.3000000000000069</v>
      </c>
      <c r="C72" s="2">
        <v>0.70000000000000329</v>
      </c>
    </row>
    <row r="73" spans="1:4" x14ac:dyDescent="0.25">
      <c r="A73" s="47">
        <v>44196</v>
      </c>
      <c r="B73" s="2">
        <v>-9.9999999999993205E-2</v>
      </c>
      <c r="C73" s="2">
        <v>0.90000000000000324</v>
      </c>
    </row>
    <row r="74" spans="1:4" x14ac:dyDescent="0.25">
      <c r="A74" s="47">
        <v>44286</v>
      </c>
      <c r="B74" s="2">
        <v>1.0000000000000069</v>
      </c>
      <c r="C74" s="2">
        <v>1.1000000000000032</v>
      </c>
    </row>
    <row r="75" spans="1:4" x14ac:dyDescent="0.25">
      <c r="A75" s="47">
        <v>44377</v>
      </c>
      <c r="B75" s="2">
        <v>4.2000000000000073</v>
      </c>
      <c r="C75" s="2">
        <v>3.8000000000000034</v>
      </c>
    </row>
    <row r="76" spans="1:4" x14ac:dyDescent="0.25">
      <c r="A76" s="47">
        <v>44469</v>
      </c>
      <c r="B76" s="2">
        <v>3.2000000000000073</v>
      </c>
      <c r="C76" s="2">
        <v>3.0000000000000036</v>
      </c>
    </row>
    <row r="77" spans="1:4" x14ac:dyDescent="0.25">
      <c r="A77" s="47">
        <v>44561</v>
      </c>
      <c r="B77" s="2">
        <v>5.7000000000000073</v>
      </c>
      <c r="C77" s="2">
        <v>3.5000000000000036</v>
      </c>
      <c r="D77" s="171"/>
    </row>
    <row r="78" spans="1:4" x14ac:dyDescent="0.25">
      <c r="A78" s="47">
        <v>44651</v>
      </c>
      <c r="B78" s="2">
        <v>7.6000000000000076</v>
      </c>
      <c r="C78" s="2">
        <v>5.1000000000000032</v>
      </c>
      <c r="D78" s="171"/>
    </row>
    <row r="79" spans="1:4" x14ac:dyDescent="0.25">
      <c r="A79" s="47">
        <v>44742</v>
      </c>
      <c r="B79" s="2">
        <v>7.4000000000000075</v>
      </c>
      <c r="C79" s="2">
        <v>6.1000000000000032</v>
      </c>
      <c r="D79" s="171"/>
    </row>
    <row r="80" spans="1:4" x14ac:dyDescent="0.25">
      <c r="A80" s="47">
        <v>44834</v>
      </c>
      <c r="B80" s="2">
        <v>6.0000000000000071</v>
      </c>
      <c r="C80" s="2">
        <v>7.3000000000000034</v>
      </c>
      <c r="D80" s="171"/>
    </row>
    <row r="81" spans="1:4" x14ac:dyDescent="0.25">
      <c r="A81" s="47">
        <v>44926</v>
      </c>
      <c r="B81" s="2">
        <v>8.3000000000000078</v>
      </c>
      <c r="C81" s="2">
        <v>7.8000000000000034</v>
      </c>
      <c r="D81" s="171"/>
    </row>
    <row r="82" spans="1:4" x14ac:dyDescent="0.25">
      <c r="A82" s="47">
        <v>45016</v>
      </c>
      <c r="B82" s="2">
        <v>5.8000000000000078</v>
      </c>
      <c r="C82" s="2">
        <v>7.0000000000000036</v>
      </c>
      <c r="D82" s="171"/>
    </row>
    <row r="83" spans="1:4" x14ac:dyDescent="0.25">
      <c r="A83" s="47">
        <v>45107</v>
      </c>
      <c r="B83" s="2">
        <v>4.9000000000000075</v>
      </c>
      <c r="C83" s="2">
        <v>6.0000000000000036</v>
      </c>
      <c r="D83" s="171"/>
    </row>
    <row r="84" spans="1:4" x14ac:dyDescent="0.25">
      <c r="A84" s="47">
        <v>45199</v>
      </c>
      <c r="B84" s="2">
        <v>5.8000000000000078</v>
      </c>
      <c r="C84" s="2">
        <v>5.4000000000000039</v>
      </c>
      <c r="D84" s="144"/>
    </row>
    <row r="85" spans="1:4" x14ac:dyDescent="0.25">
      <c r="A85" s="47">
        <v>45291</v>
      </c>
      <c r="B85" s="2">
        <v>3.6000000000000076</v>
      </c>
      <c r="C85" s="2">
        <v>4.1000000000000041</v>
      </c>
      <c r="D85" s="144"/>
    </row>
    <row r="86" spans="1:4" x14ac:dyDescent="0.25">
      <c r="A86" s="47">
        <v>45382</v>
      </c>
      <c r="B86" s="2">
        <v>3.4000000000000075</v>
      </c>
      <c r="C86" s="2">
        <v>3.6000000000000041</v>
      </c>
      <c r="D86" s="144"/>
    </row>
    <row r="87" spans="1:4" x14ac:dyDescent="0.25">
      <c r="A87" s="47">
        <v>45473</v>
      </c>
      <c r="B87" s="2">
        <v>4.6000000000000076</v>
      </c>
      <c r="C87" s="2">
        <v>3.8000000000000043</v>
      </c>
      <c r="D87" s="144"/>
    </row>
    <row r="88" spans="1:4" x14ac:dyDescent="0.25">
      <c r="A88" s="47">
        <v>45565</v>
      </c>
      <c r="B88" s="2">
        <v>3.8000000000000078</v>
      </c>
      <c r="C88" s="2">
        <v>2.8000000000000043</v>
      </c>
      <c r="D88" s="144"/>
    </row>
    <row r="89" spans="1:4" x14ac:dyDescent="0.25">
      <c r="A89" s="47">
        <v>45657</v>
      </c>
      <c r="B89" s="2">
        <v>2.9000000000000079</v>
      </c>
      <c r="C89" s="2">
        <v>2.4000000000000044</v>
      </c>
      <c r="D89" s="144"/>
    </row>
    <row r="90" spans="1:4" x14ac:dyDescent="0.25">
      <c r="A90" s="47">
        <v>45747</v>
      </c>
      <c r="B90" s="2">
        <v>2.8000000000000078</v>
      </c>
      <c r="C90" s="2">
        <v>2.4000000000000044</v>
      </c>
      <c r="D90" s="144"/>
    </row>
    <row r="91" spans="1:4" x14ac:dyDescent="0.25">
      <c r="A91" s="47">
        <v>45748</v>
      </c>
      <c r="B91" s="2">
        <v>3.2</v>
      </c>
      <c r="C91" s="2">
        <v>2.4000000000000004</v>
      </c>
      <c r="D91" s="144"/>
    </row>
    <row r="92" spans="1:4" x14ac:dyDescent="0.25">
      <c r="A92" s="47">
        <v>45778</v>
      </c>
      <c r="B92" s="2">
        <v>2.6</v>
      </c>
      <c r="C92" s="2">
        <v>2.1000000000000005</v>
      </c>
      <c r="D92" s="144"/>
    </row>
    <row r="93" spans="1:4" x14ac:dyDescent="0.25">
      <c r="A93" s="47">
        <v>45809</v>
      </c>
      <c r="B93" s="2">
        <v>2.6</v>
      </c>
      <c r="C93" s="2">
        <v>1.9000000000000006</v>
      </c>
      <c r="D93" s="144"/>
    </row>
    <row r="94" spans="1:4" x14ac:dyDescent="0.25">
      <c r="A94" s="47">
        <v>45839</v>
      </c>
      <c r="B94" s="2">
        <v>3.5</v>
      </c>
      <c r="C94" s="2">
        <v>3.0000000000000009</v>
      </c>
      <c r="D94" s="144"/>
    </row>
    <row r="95" spans="1:4" x14ac:dyDescent="0.25">
      <c r="A95" s="47">
        <v>45870</v>
      </c>
      <c r="B95" s="2">
        <v>4.8000000000000007</v>
      </c>
      <c r="C95" s="2">
        <v>3.2000000000000011</v>
      </c>
      <c r="D95" s="144"/>
    </row>
    <row r="96" spans="1:4" x14ac:dyDescent="0.25">
      <c r="A96" s="47">
        <v>45901</v>
      </c>
      <c r="B96" s="2">
        <v>5</v>
      </c>
      <c r="C96" s="2">
        <v>3.600000000000001</v>
      </c>
      <c r="D96" s="144"/>
    </row>
    <row r="97" spans="1:5" x14ac:dyDescent="0.25">
      <c r="A97" s="47">
        <v>45931</v>
      </c>
      <c r="B97" s="2">
        <v>4.3</v>
      </c>
      <c r="C97" s="2">
        <v>3.8000000000000012</v>
      </c>
      <c r="D97" s="144"/>
    </row>
    <row r="98" spans="1:5" x14ac:dyDescent="0.25">
      <c r="A98" s="47">
        <v>45962</v>
      </c>
      <c r="B98" s="2">
        <v>2.8000000000000003</v>
      </c>
      <c r="C98" s="2">
        <v>3.4000000000000012</v>
      </c>
      <c r="D98" s="144"/>
      <c r="E98" s="47"/>
    </row>
    <row r="99" spans="1:5" x14ac:dyDescent="0.25">
      <c r="A99" s="47">
        <v>45992</v>
      </c>
      <c r="B99" s="2">
        <v>4.4000000000000004</v>
      </c>
      <c r="C99" s="2">
        <v>3.8000000000000012</v>
      </c>
      <c r="D99" s="144"/>
      <c r="E99" s="47"/>
    </row>
    <row r="100" spans="1:5" x14ac:dyDescent="0.25">
      <c r="A100" s="47">
        <v>46023</v>
      </c>
      <c r="B100" s="2">
        <v>4.9000000000000004</v>
      </c>
      <c r="C100" s="2">
        <v>3.8000000000000012</v>
      </c>
      <c r="D100" s="144"/>
      <c r="E100" s="47"/>
    </row>
    <row r="101" spans="1:5" x14ac:dyDescent="0.25">
      <c r="A101" s="47">
        <v>46054</v>
      </c>
      <c r="B101" s="2">
        <v>4.9000000000000004</v>
      </c>
      <c r="C101" s="2">
        <v>3.7000000000000011</v>
      </c>
      <c r="D101" s="144"/>
      <c r="E101" s="47"/>
    </row>
    <row r="102" spans="1:5" x14ac:dyDescent="0.25">
      <c r="A102" s="47">
        <v>46082</v>
      </c>
      <c r="B102" s="2">
        <v>4.6000000000000005</v>
      </c>
      <c r="C102" s="2">
        <v>4.6000000000000014</v>
      </c>
      <c r="D102" s="144"/>
      <c r="E102" s="47"/>
    </row>
    <row r="103" spans="1:5" x14ac:dyDescent="0.25">
      <c r="A103" s="47"/>
      <c r="B103" s="2"/>
      <c r="C103" s="2"/>
    </row>
    <row r="104" spans="1:5" x14ac:dyDescent="0.25">
      <c r="A104" s="39" t="s">
        <v>93</v>
      </c>
    </row>
    <row r="105" spans="1:5" x14ac:dyDescent="0.25">
      <c r="A105" t="s">
        <v>892</v>
      </c>
    </row>
    <row r="106" spans="1:5" x14ac:dyDescent="0.25">
      <c r="A106" t="s">
        <v>893</v>
      </c>
    </row>
    <row r="107" spans="1:5" x14ac:dyDescent="0.25">
      <c r="C107" s="17"/>
    </row>
    <row r="108" spans="1:5" x14ac:dyDescent="0.25">
      <c r="A108" s="39" t="s">
        <v>95</v>
      </c>
    </row>
    <row r="109" spans="1:5" x14ac:dyDescent="0.25">
      <c r="A109" t="s">
        <v>94</v>
      </c>
    </row>
  </sheetData>
  <hyperlinks>
    <hyperlink ref="A9" location="Contents!A1" display="Back to contents" xr:uid="{5FBAC5FF-84C5-4C4C-952A-4DB6947A6E34}"/>
    <hyperlink ref="B2" r:id="rId1" display="https://www.abs.gov.au/statistics/economy/price-indexes-and-inflation/consumer-price-index-australia/latest-release" xr:uid="{42A91958-E5A5-4B21-919D-CE33283F7706}"/>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5"/>
  <sheetViews>
    <sheetView workbookViewId="0">
      <selection activeCell="B15" sqref="B15"/>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240</v>
      </c>
    </row>
    <row r="2" spans="1:12" x14ac:dyDescent="0.25">
      <c r="A2" s="39" t="s">
        <v>79</v>
      </c>
      <c r="B2" s="30" t="s">
        <v>1057</v>
      </c>
      <c r="J2" s="75"/>
      <c r="K2" s="75"/>
      <c r="L2" s="75"/>
    </row>
    <row r="3" spans="1:12" x14ac:dyDescent="0.25">
      <c r="A3" s="39" t="s">
        <v>97</v>
      </c>
      <c r="B3" t="s">
        <v>1004</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207</v>
      </c>
    </row>
    <row r="8" spans="1:12" x14ac:dyDescent="0.25">
      <c r="A8" s="39" t="s">
        <v>87</v>
      </c>
      <c r="B8" s="47">
        <v>46082</v>
      </c>
      <c r="C8" s="81"/>
      <c r="D8" s="82"/>
      <c r="E8" s="82"/>
    </row>
    <row r="9" spans="1:12" x14ac:dyDescent="0.25">
      <c r="A9" s="30" t="s">
        <v>89</v>
      </c>
      <c r="B9" s="47"/>
    </row>
    <row r="10" spans="1:12" x14ac:dyDescent="0.25">
      <c r="A10" s="79"/>
    </row>
    <row r="11" spans="1:12" x14ac:dyDescent="0.25">
      <c r="A11" s="39" t="s">
        <v>90</v>
      </c>
    </row>
    <row r="12" spans="1:12" x14ac:dyDescent="0.25">
      <c r="B12" s="1" t="s">
        <v>237</v>
      </c>
      <c r="C12" s="1" t="s">
        <v>238</v>
      </c>
    </row>
    <row r="13" spans="1:12" x14ac:dyDescent="0.25">
      <c r="A13" s="81" t="s">
        <v>244</v>
      </c>
      <c r="B13" s="266">
        <v>1.6E-2</v>
      </c>
      <c r="C13" s="266">
        <v>0.1585</v>
      </c>
    </row>
    <row r="14" spans="1:12" x14ac:dyDescent="0.25">
      <c r="A14" s="81" t="s">
        <v>243</v>
      </c>
      <c r="B14" s="266">
        <v>2.8900000000000009E-2</v>
      </c>
      <c r="C14" s="266">
        <v>2.98E-2</v>
      </c>
    </row>
    <row r="15" spans="1:12" x14ac:dyDescent="0.25">
      <c r="A15" s="81" t="s">
        <v>241</v>
      </c>
      <c r="B15" s="266">
        <v>0.11280000000000001</v>
      </c>
      <c r="C15" s="266">
        <v>0.10880000000000001</v>
      </c>
    </row>
    <row r="16" spans="1:12" x14ac:dyDescent="0.25">
      <c r="A16" s="81" t="s">
        <v>122</v>
      </c>
      <c r="B16" s="266">
        <v>0.20879999999999999</v>
      </c>
      <c r="C16" s="266">
        <v>0.22420000000000001</v>
      </c>
    </row>
    <row r="17" spans="1:8" x14ac:dyDescent="0.25">
      <c r="A17" s="81" t="s">
        <v>129</v>
      </c>
      <c r="B17" s="266">
        <v>0.22190000000000001</v>
      </c>
      <c r="C17" s="266">
        <v>0.20880000000000001</v>
      </c>
    </row>
    <row r="18" spans="1:8" x14ac:dyDescent="0.25">
      <c r="A18" s="81" t="s">
        <v>246</v>
      </c>
      <c r="B18" s="266">
        <v>0.25520000000000004</v>
      </c>
      <c r="C18" s="266">
        <v>0.23280000000000001</v>
      </c>
    </row>
    <row r="19" spans="1:8" x14ac:dyDescent="0.25">
      <c r="A19" s="81" t="s">
        <v>242</v>
      </c>
      <c r="B19" s="266">
        <v>0.25650000000000001</v>
      </c>
      <c r="C19" s="266">
        <v>0.29339999999999999</v>
      </c>
    </row>
    <row r="20" spans="1:8" x14ac:dyDescent="0.25">
      <c r="A20" s="81" t="s">
        <v>247</v>
      </c>
      <c r="B20" s="266">
        <v>0.50690000000000002</v>
      </c>
      <c r="C20" s="266">
        <v>0.5444</v>
      </c>
    </row>
    <row r="21" spans="1:8" x14ac:dyDescent="0.25">
      <c r="A21" s="81" t="s">
        <v>133</v>
      </c>
      <c r="B21" s="266">
        <v>0.50890000000000002</v>
      </c>
      <c r="C21" s="266">
        <v>0.35039999999999993</v>
      </c>
    </row>
    <row r="22" spans="1:8" x14ac:dyDescent="0.25">
      <c r="A22" s="81" t="s">
        <v>245</v>
      </c>
      <c r="B22" s="266">
        <v>1.2270000000000001</v>
      </c>
      <c r="C22" s="266">
        <v>1.0217000000000003</v>
      </c>
    </row>
    <row r="23" spans="1:8" x14ac:dyDescent="0.25">
      <c r="A23" s="81" t="s">
        <v>248</v>
      </c>
      <c r="B23" s="266">
        <v>1.3098000000000007</v>
      </c>
      <c r="C23" s="266">
        <v>1.4064000000000001</v>
      </c>
    </row>
    <row r="24" spans="1:8" x14ac:dyDescent="0.25">
      <c r="A24" s="81"/>
      <c r="B24" s="266"/>
      <c r="C24" s="266"/>
    </row>
    <row r="25" spans="1:8" x14ac:dyDescent="0.25">
      <c r="A25" s="81" t="s">
        <v>249</v>
      </c>
      <c r="B25" s="322">
        <v>4.6524999999999999</v>
      </c>
      <c r="C25" s="322">
        <v>4.5792000000000002</v>
      </c>
    </row>
    <row r="27" spans="1:8" x14ac:dyDescent="0.25">
      <c r="A27" s="39" t="s">
        <v>93</v>
      </c>
    </row>
    <row r="28" spans="1:8" x14ac:dyDescent="0.25">
      <c r="A28" t="s">
        <v>239</v>
      </c>
    </row>
    <row r="29" spans="1:8" x14ac:dyDescent="0.25">
      <c r="H29" s="171"/>
    </row>
    <row r="30" spans="1:8" x14ac:dyDescent="0.25">
      <c r="A30" s="39" t="s">
        <v>95</v>
      </c>
      <c r="H30" s="171"/>
    </row>
    <row r="31" spans="1:8" x14ac:dyDescent="0.25">
      <c r="A31" s="79"/>
      <c r="B31" s="80"/>
      <c r="H31" s="171"/>
    </row>
    <row r="32" spans="1:8" x14ac:dyDescent="0.25">
      <c r="B32" s="334" t="s">
        <v>105</v>
      </c>
      <c r="C32" s="334"/>
      <c r="H32" s="173"/>
    </row>
    <row r="33" spans="1:9" x14ac:dyDescent="0.25">
      <c r="B33" s="1" t="s">
        <v>237</v>
      </c>
      <c r="C33" s="1" t="s">
        <v>238</v>
      </c>
      <c r="H33" s="171"/>
      <c r="I33" s="82"/>
    </row>
    <row r="34" spans="1:9" x14ac:dyDescent="0.25">
      <c r="A34" t="s">
        <v>247</v>
      </c>
      <c r="B34" s="2">
        <v>2.9000000000000004</v>
      </c>
      <c r="C34" s="2">
        <v>3.1</v>
      </c>
      <c r="D34" s="93"/>
      <c r="H34" s="171"/>
    </row>
    <row r="35" spans="1:9" x14ac:dyDescent="0.25">
      <c r="A35" t="s">
        <v>242</v>
      </c>
      <c r="B35" s="2">
        <v>4</v>
      </c>
      <c r="C35" s="2">
        <v>4.4000000000000004</v>
      </c>
      <c r="G35" s="81"/>
      <c r="H35" s="171"/>
    </row>
    <row r="36" spans="1:9" x14ac:dyDescent="0.25">
      <c r="A36" t="s">
        <v>122</v>
      </c>
      <c r="B36" s="2">
        <v>7</v>
      </c>
      <c r="C36" s="2">
        <v>7.1</v>
      </c>
      <c r="D36" s="2"/>
      <c r="H36" s="171"/>
    </row>
    <row r="37" spans="1:9" x14ac:dyDescent="0.25">
      <c r="A37" t="s">
        <v>248</v>
      </c>
      <c r="B37" s="2">
        <v>6.7000000000000028</v>
      </c>
      <c r="C37" s="2">
        <v>6.5</v>
      </c>
      <c r="H37" s="171"/>
    </row>
    <row r="38" spans="1:9" x14ac:dyDescent="0.25">
      <c r="A38" t="s">
        <v>241</v>
      </c>
      <c r="B38" s="2">
        <v>1.3</v>
      </c>
      <c r="C38" s="2">
        <v>1.4000000000000001</v>
      </c>
      <c r="H38" s="171"/>
    </row>
    <row r="39" spans="1:9" x14ac:dyDescent="0.25">
      <c r="A39" t="s">
        <v>129</v>
      </c>
      <c r="B39" s="2">
        <v>2.8000000000000003</v>
      </c>
      <c r="C39" s="2">
        <v>3</v>
      </c>
      <c r="H39" s="171"/>
    </row>
    <row r="40" spans="1:9" x14ac:dyDescent="0.25">
      <c r="A40" t="s">
        <v>245</v>
      </c>
      <c r="B40" s="2">
        <v>10.399999999999999</v>
      </c>
      <c r="C40" s="2">
        <v>8.9</v>
      </c>
      <c r="H40" s="171"/>
    </row>
    <row r="41" spans="1:9" x14ac:dyDescent="0.25">
      <c r="A41" t="s">
        <v>243</v>
      </c>
      <c r="B41" s="2">
        <v>1.3</v>
      </c>
      <c r="C41" s="2">
        <v>1.4000000000000001</v>
      </c>
      <c r="H41" s="171"/>
    </row>
    <row r="42" spans="1:9" x14ac:dyDescent="0.25">
      <c r="A42" t="s">
        <v>133</v>
      </c>
      <c r="B42" s="2">
        <v>4</v>
      </c>
      <c r="C42" s="2">
        <v>2.8000000000000007</v>
      </c>
      <c r="H42" s="171"/>
    </row>
    <row r="43" spans="1:9" x14ac:dyDescent="0.25">
      <c r="A43" t="s">
        <v>246</v>
      </c>
      <c r="B43" s="2">
        <v>5.3000000000000007</v>
      </c>
      <c r="C43" s="2">
        <v>4.8000000000000007</v>
      </c>
      <c r="H43" s="171"/>
    </row>
    <row r="44" spans="1:9" x14ac:dyDescent="0.25">
      <c r="A44" t="s">
        <v>244</v>
      </c>
      <c r="B44" s="2">
        <v>0.30000000000000016</v>
      </c>
      <c r="C44" s="2">
        <v>2.8000000000000003</v>
      </c>
    </row>
    <row r="45" spans="1:9" x14ac:dyDescent="0.25">
      <c r="A45" t="s">
        <v>249</v>
      </c>
      <c r="B45" s="2">
        <v>4.6000000000000005</v>
      </c>
      <c r="C45" s="2">
        <v>4.6000000000000014</v>
      </c>
    </row>
  </sheetData>
  <sortState xmlns:xlrd2="http://schemas.microsoft.com/office/spreadsheetml/2017/richdata2" ref="E34:F44">
    <sortCondition descending="1" ref="F34:F44"/>
  </sortState>
  <mergeCells count="1">
    <mergeCell ref="B32:C32"/>
  </mergeCells>
  <hyperlinks>
    <hyperlink ref="A9" location="Contents!A1" display="Back to contents" xr:uid="{B6A2B3C0-38A1-48F6-975C-5A3F189EE55E}"/>
    <hyperlink ref="B2" r:id="rId1" display="https://www.abs.gov.au/statistics/economy/price-indexes-and-inflation/consumer-price-index-australia/latest-release" xr:uid="{A36373C1-675B-4202-AFF3-7228E2E4C766}"/>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915-6F95-42AB-A5FD-E028E9793B8F}">
  <sheetPr>
    <tabColor rgb="FF002060"/>
  </sheetPr>
  <dimension ref="A1:F265"/>
  <sheetViews>
    <sheetView zoomScaleNormal="100" workbookViewId="0"/>
  </sheetViews>
  <sheetFormatPr defaultRowHeight="15" x14ac:dyDescent="0.25"/>
  <cols>
    <col min="1" max="1" width="20.7109375" customWidth="1"/>
    <col min="2" max="6" width="11.7109375" customWidth="1"/>
  </cols>
  <sheetData>
    <row r="1" spans="1:6" ht="18.75" x14ac:dyDescent="0.3">
      <c r="A1" s="56" t="s">
        <v>250</v>
      </c>
    </row>
    <row r="2" spans="1:6" s="4" customFormat="1" x14ac:dyDescent="0.25">
      <c r="A2" s="39" t="s">
        <v>79</v>
      </c>
      <c r="B2" s="30" t="s">
        <v>230</v>
      </c>
    </row>
    <row r="3" spans="1:6" s="4" customFormat="1" x14ac:dyDescent="0.25">
      <c r="B3" t="s">
        <v>251</v>
      </c>
    </row>
    <row r="4" spans="1:6" s="4" customFormat="1" x14ac:dyDescent="0.25">
      <c r="A4" s="39" t="s">
        <v>97</v>
      </c>
      <c r="B4" t="s">
        <v>252</v>
      </c>
    </row>
    <row r="5" spans="1:6" x14ac:dyDescent="0.25">
      <c r="A5" s="39" t="s">
        <v>80</v>
      </c>
      <c r="B5" t="s">
        <v>206</v>
      </c>
      <c r="C5" s="4"/>
      <c r="D5" s="4"/>
      <c r="E5" s="4"/>
      <c r="F5" s="4"/>
    </row>
    <row r="6" spans="1:6" x14ac:dyDescent="0.25">
      <c r="A6" s="39" t="s">
        <v>82</v>
      </c>
      <c r="B6" t="s">
        <v>145</v>
      </c>
    </row>
    <row r="7" spans="1:6" x14ac:dyDescent="0.25">
      <c r="A7" s="39" t="s">
        <v>84</v>
      </c>
      <c r="B7" t="s">
        <v>146</v>
      </c>
    </row>
    <row r="8" spans="1:6" x14ac:dyDescent="0.25">
      <c r="A8" s="39" t="s">
        <v>85</v>
      </c>
      <c r="B8" t="s">
        <v>207</v>
      </c>
    </row>
    <row r="9" spans="1:6" x14ac:dyDescent="0.25">
      <c r="A9" s="39" t="s">
        <v>87</v>
      </c>
      <c r="B9" t="s">
        <v>88</v>
      </c>
    </row>
    <row r="10" spans="1:6" x14ac:dyDescent="0.25">
      <c r="A10" s="30" t="s">
        <v>89</v>
      </c>
    </row>
    <row r="12" spans="1:6" x14ac:dyDescent="0.25">
      <c r="A12" s="39" t="s">
        <v>90</v>
      </c>
      <c r="D12" s="75"/>
      <c r="E12" s="75"/>
      <c r="F12" s="75"/>
    </row>
    <row r="13" spans="1:6" ht="30" x14ac:dyDescent="0.25">
      <c r="B13" s="57" t="s">
        <v>253</v>
      </c>
      <c r="C13" s="57" t="s">
        <v>254</v>
      </c>
      <c r="D13" s="57" t="s">
        <v>255</v>
      </c>
      <c r="E13" s="57" t="s">
        <v>256</v>
      </c>
      <c r="F13" s="57" t="s">
        <v>257</v>
      </c>
    </row>
    <row r="14" spans="1:6" x14ac:dyDescent="0.25">
      <c r="A14" s="47">
        <v>38808</v>
      </c>
      <c r="B14" s="44">
        <v>4.75</v>
      </c>
      <c r="C14" s="44">
        <v>0</v>
      </c>
      <c r="D14" s="44">
        <v>4.5</v>
      </c>
      <c r="E14" s="44">
        <v>2.5</v>
      </c>
      <c r="F14" s="44">
        <v>5.5</v>
      </c>
    </row>
    <row r="15" spans="1:6" x14ac:dyDescent="0.25">
      <c r="A15" s="47">
        <v>38838</v>
      </c>
      <c r="B15" s="44">
        <v>5</v>
      </c>
      <c r="C15" s="44">
        <v>0</v>
      </c>
      <c r="D15" s="44">
        <v>4.5</v>
      </c>
      <c r="E15" s="44">
        <v>2.5</v>
      </c>
      <c r="F15" s="44">
        <v>5.75</v>
      </c>
    </row>
    <row r="16" spans="1:6" x14ac:dyDescent="0.25">
      <c r="A16" s="47">
        <v>38869</v>
      </c>
      <c r="B16" s="44">
        <v>5.25</v>
      </c>
      <c r="C16" s="44">
        <v>0</v>
      </c>
      <c r="D16" s="44">
        <v>4.5</v>
      </c>
      <c r="E16" s="44">
        <v>2.75</v>
      </c>
      <c r="F16" s="44">
        <v>5.75</v>
      </c>
    </row>
    <row r="17" spans="1:6" x14ac:dyDescent="0.25">
      <c r="A17" s="47">
        <v>38899</v>
      </c>
      <c r="B17" s="44">
        <v>5.25</v>
      </c>
      <c r="C17" s="44">
        <v>0.25</v>
      </c>
      <c r="D17" s="44">
        <v>4.5</v>
      </c>
      <c r="E17" s="44">
        <v>2.75</v>
      </c>
      <c r="F17" s="44">
        <v>5.75</v>
      </c>
    </row>
    <row r="18" spans="1:6" x14ac:dyDescent="0.25">
      <c r="A18" s="47">
        <v>38930</v>
      </c>
      <c r="B18" s="44">
        <v>5.25</v>
      </c>
      <c r="C18" s="44">
        <v>0.25</v>
      </c>
      <c r="D18" s="44">
        <v>4.75</v>
      </c>
      <c r="E18" s="44">
        <v>3</v>
      </c>
      <c r="F18" s="44">
        <v>6</v>
      </c>
    </row>
    <row r="19" spans="1:6" x14ac:dyDescent="0.25">
      <c r="A19" s="47">
        <v>38961</v>
      </c>
      <c r="B19" s="44">
        <v>5.25</v>
      </c>
      <c r="C19" s="44">
        <v>0.25</v>
      </c>
      <c r="D19" s="44">
        <v>4.75</v>
      </c>
      <c r="E19" s="44">
        <v>3</v>
      </c>
      <c r="F19" s="44">
        <v>6</v>
      </c>
    </row>
    <row r="20" spans="1:6" x14ac:dyDescent="0.25">
      <c r="A20" s="47">
        <v>38991</v>
      </c>
      <c r="B20" s="44">
        <v>5.25</v>
      </c>
      <c r="C20" s="44">
        <v>0.25</v>
      </c>
      <c r="D20" s="44">
        <v>4.75</v>
      </c>
      <c r="E20" s="44">
        <v>3.25</v>
      </c>
      <c r="F20" s="44">
        <v>6</v>
      </c>
    </row>
    <row r="21" spans="1:6" x14ac:dyDescent="0.25">
      <c r="A21" s="47">
        <v>39022</v>
      </c>
      <c r="B21" s="44">
        <v>5.25</v>
      </c>
      <c r="C21" s="44">
        <v>0.25</v>
      </c>
      <c r="D21" s="44">
        <v>5</v>
      </c>
      <c r="E21" s="44">
        <v>3.25</v>
      </c>
      <c r="F21" s="44">
        <v>6.25</v>
      </c>
    </row>
    <row r="22" spans="1:6" x14ac:dyDescent="0.25">
      <c r="A22" s="47">
        <v>39052</v>
      </c>
      <c r="B22" s="44">
        <v>5.25</v>
      </c>
      <c r="C22" s="44">
        <v>0.25</v>
      </c>
      <c r="D22" s="44">
        <v>5</v>
      </c>
      <c r="E22" s="44">
        <v>3.5</v>
      </c>
      <c r="F22" s="44">
        <v>6.25</v>
      </c>
    </row>
    <row r="23" spans="1:6" x14ac:dyDescent="0.25">
      <c r="A23" s="47">
        <v>39083</v>
      </c>
      <c r="B23" s="44">
        <v>5.25</v>
      </c>
      <c r="C23" s="44">
        <v>0.25</v>
      </c>
      <c r="D23" s="44">
        <v>5.25</v>
      </c>
      <c r="E23" s="44">
        <v>3.5</v>
      </c>
      <c r="F23" s="44">
        <v>6.25</v>
      </c>
    </row>
    <row r="24" spans="1:6" x14ac:dyDescent="0.25">
      <c r="A24" s="47">
        <v>39114</v>
      </c>
      <c r="B24" s="44">
        <v>5.25</v>
      </c>
      <c r="C24" s="44">
        <v>0.5</v>
      </c>
      <c r="D24" s="44">
        <v>5.25</v>
      </c>
      <c r="E24" s="44">
        <v>3.5</v>
      </c>
      <c r="F24" s="44">
        <v>6.25</v>
      </c>
    </row>
    <row r="25" spans="1:6" x14ac:dyDescent="0.25">
      <c r="A25" s="47">
        <v>39142</v>
      </c>
      <c r="B25" s="44">
        <v>5.25</v>
      </c>
      <c r="C25" s="44">
        <v>0.5</v>
      </c>
      <c r="D25" s="44">
        <v>5.25</v>
      </c>
      <c r="E25" s="44">
        <v>3.75</v>
      </c>
      <c r="F25" s="44">
        <v>6.25</v>
      </c>
    </row>
    <row r="26" spans="1:6" x14ac:dyDescent="0.25">
      <c r="A26" s="47">
        <v>39173</v>
      </c>
      <c r="B26" s="44">
        <v>5.25</v>
      </c>
      <c r="C26" s="44">
        <v>0.5</v>
      </c>
      <c r="D26" s="44">
        <v>5.25</v>
      </c>
      <c r="E26" s="44">
        <v>3.75</v>
      </c>
      <c r="F26" s="44">
        <v>6.25</v>
      </c>
    </row>
    <row r="27" spans="1:6" x14ac:dyDescent="0.25">
      <c r="A27" s="47">
        <v>39203</v>
      </c>
      <c r="B27" s="44">
        <v>5.25</v>
      </c>
      <c r="C27" s="44">
        <v>0.5</v>
      </c>
      <c r="D27" s="44">
        <v>5.5</v>
      </c>
      <c r="E27" s="44">
        <v>3.75</v>
      </c>
      <c r="F27" s="44">
        <v>6.25</v>
      </c>
    </row>
    <row r="28" spans="1:6" x14ac:dyDescent="0.25">
      <c r="A28" s="47">
        <v>39234</v>
      </c>
      <c r="B28" s="44">
        <v>5.25</v>
      </c>
      <c r="C28" s="44">
        <v>0.5</v>
      </c>
      <c r="D28" s="44">
        <v>5.5</v>
      </c>
      <c r="E28" s="44">
        <v>4</v>
      </c>
      <c r="F28" s="44">
        <v>6.25</v>
      </c>
    </row>
    <row r="29" spans="1:6" x14ac:dyDescent="0.25">
      <c r="A29" s="47">
        <v>39264</v>
      </c>
      <c r="B29" s="44">
        <v>5.25</v>
      </c>
      <c r="C29" s="44">
        <v>0.5</v>
      </c>
      <c r="D29" s="44">
        <v>5.75</v>
      </c>
      <c r="E29" s="44">
        <v>4</v>
      </c>
      <c r="F29" s="44">
        <v>6.25</v>
      </c>
    </row>
    <row r="30" spans="1:6" x14ac:dyDescent="0.25">
      <c r="A30" s="47">
        <v>39295</v>
      </c>
      <c r="B30" s="44">
        <v>5.25</v>
      </c>
      <c r="C30" s="44">
        <v>0.5</v>
      </c>
      <c r="D30" s="44">
        <v>5.75</v>
      </c>
      <c r="E30" s="44">
        <v>4</v>
      </c>
      <c r="F30" s="44">
        <v>6.5</v>
      </c>
    </row>
    <row r="31" spans="1:6" x14ac:dyDescent="0.25">
      <c r="A31" s="47">
        <v>39326</v>
      </c>
      <c r="B31" s="44">
        <v>4.75</v>
      </c>
      <c r="C31" s="44">
        <v>0.5</v>
      </c>
      <c r="D31" s="44">
        <v>5.75</v>
      </c>
      <c r="E31" s="44">
        <v>4</v>
      </c>
      <c r="F31" s="44">
        <v>6.5</v>
      </c>
    </row>
    <row r="32" spans="1:6" x14ac:dyDescent="0.25">
      <c r="A32" s="47">
        <v>39356</v>
      </c>
      <c r="B32" s="44">
        <v>4.5</v>
      </c>
      <c r="C32" s="44">
        <v>0.5</v>
      </c>
      <c r="D32" s="44">
        <v>5.75</v>
      </c>
      <c r="E32" s="44">
        <v>4</v>
      </c>
      <c r="F32" s="44">
        <v>6.5</v>
      </c>
    </row>
    <row r="33" spans="1:6" x14ac:dyDescent="0.25">
      <c r="A33" s="47">
        <v>39387</v>
      </c>
      <c r="B33" s="44">
        <v>4.5</v>
      </c>
      <c r="C33" s="44">
        <v>0.5</v>
      </c>
      <c r="D33" s="44">
        <v>5.75</v>
      </c>
      <c r="E33" s="44">
        <v>4</v>
      </c>
      <c r="F33" s="44">
        <v>6.75</v>
      </c>
    </row>
    <row r="34" spans="1:6" x14ac:dyDescent="0.25">
      <c r="A34" s="47">
        <v>39417</v>
      </c>
      <c r="B34" s="44">
        <v>4.25</v>
      </c>
      <c r="C34" s="44">
        <v>0.5</v>
      </c>
      <c r="D34" s="44">
        <v>5.5</v>
      </c>
      <c r="E34" s="44">
        <v>4</v>
      </c>
      <c r="F34" s="44">
        <v>6.75</v>
      </c>
    </row>
    <row r="35" spans="1:6" x14ac:dyDescent="0.25">
      <c r="A35" s="47">
        <v>39448</v>
      </c>
      <c r="B35" s="44">
        <v>3</v>
      </c>
      <c r="C35" s="44">
        <v>0.5</v>
      </c>
      <c r="D35" s="44">
        <v>5.5</v>
      </c>
      <c r="E35" s="44">
        <v>4</v>
      </c>
      <c r="F35" s="44">
        <v>6.75</v>
      </c>
    </row>
    <row r="36" spans="1:6" x14ac:dyDescent="0.25">
      <c r="A36" s="47">
        <v>39479</v>
      </c>
      <c r="B36" s="44">
        <v>3</v>
      </c>
      <c r="C36" s="44">
        <v>0.5</v>
      </c>
      <c r="D36" s="44">
        <v>5.25</v>
      </c>
      <c r="E36" s="44">
        <v>4</v>
      </c>
      <c r="F36" s="44">
        <v>7</v>
      </c>
    </row>
    <row r="37" spans="1:6" x14ac:dyDescent="0.25">
      <c r="A37" s="47">
        <v>39508</v>
      </c>
      <c r="B37" s="44">
        <v>2.25</v>
      </c>
      <c r="C37" s="44">
        <v>0.5</v>
      </c>
      <c r="D37" s="44">
        <v>5.25</v>
      </c>
      <c r="E37" s="44">
        <v>4</v>
      </c>
      <c r="F37" s="44">
        <v>7.25</v>
      </c>
    </row>
    <row r="38" spans="1:6" x14ac:dyDescent="0.25">
      <c r="A38" s="47">
        <v>39539</v>
      </c>
      <c r="B38" s="44">
        <v>2</v>
      </c>
      <c r="C38" s="44">
        <v>0.5</v>
      </c>
      <c r="D38" s="44">
        <v>5</v>
      </c>
      <c r="E38" s="44">
        <v>4</v>
      </c>
      <c r="F38" s="44">
        <v>7.25</v>
      </c>
    </row>
    <row r="39" spans="1:6" x14ac:dyDescent="0.25">
      <c r="A39" s="47">
        <v>39569</v>
      </c>
      <c r="B39" s="44">
        <v>2</v>
      </c>
      <c r="C39" s="44">
        <v>0.5</v>
      </c>
      <c r="D39" s="44">
        <v>5</v>
      </c>
      <c r="E39" s="44">
        <v>4</v>
      </c>
      <c r="F39" s="44">
        <v>7.25</v>
      </c>
    </row>
    <row r="40" spans="1:6" x14ac:dyDescent="0.25">
      <c r="A40" s="47">
        <v>39600</v>
      </c>
      <c r="B40" s="44">
        <v>2</v>
      </c>
      <c r="C40" s="44">
        <v>0.5</v>
      </c>
      <c r="D40" s="44">
        <v>5</v>
      </c>
      <c r="E40" s="44">
        <v>4</v>
      </c>
      <c r="F40" s="44">
        <v>7.25</v>
      </c>
    </row>
    <row r="41" spans="1:6" x14ac:dyDescent="0.25">
      <c r="A41" s="47">
        <v>39630</v>
      </c>
      <c r="B41" s="44">
        <v>2</v>
      </c>
      <c r="C41" s="44">
        <v>0.5</v>
      </c>
      <c r="D41" s="44">
        <v>5</v>
      </c>
      <c r="E41" s="44">
        <v>4.25</v>
      </c>
      <c r="F41" s="44">
        <v>7.25</v>
      </c>
    </row>
    <row r="42" spans="1:6" x14ac:dyDescent="0.25">
      <c r="A42" s="47">
        <v>39661</v>
      </c>
      <c r="B42" s="44">
        <v>2</v>
      </c>
      <c r="C42" s="44">
        <v>0.5</v>
      </c>
      <c r="D42" s="44">
        <v>5</v>
      </c>
      <c r="E42" s="44">
        <v>4.25</v>
      </c>
      <c r="F42" s="44">
        <v>7.25</v>
      </c>
    </row>
    <row r="43" spans="1:6" x14ac:dyDescent="0.25">
      <c r="A43" s="47">
        <v>39692</v>
      </c>
      <c r="B43" s="44">
        <v>2</v>
      </c>
      <c r="C43" s="44">
        <v>0.5</v>
      </c>
      <c r="D43" s="44">
        <v>5</v>
      </c>
      <c r="E43" s="44">
        <v>4.25</v>
      </c>
      <c r="F43" s="44">
        <v>7</v>
      </c>
    </row>
    <row r="44" spans="1:6" x14ac:dyDescent="0.25">
      <c r="A44" s="47">
        <v>39722</v>
      </c>
      <c r="B44" s="44">
        <v>1</v>
      </c>
      <c r="C44" s="44">
        <v>0.3</v>
      </c>
      <c r="D44" s="44">
        <v>4.5</v>
      </c>
      <c r="E44" s="44">
        <v>3.75</v>
      </c>
      <c r="F44" s="44">
        <v>6</v>
      </c>
    </row>
    <row r="45" spans="1:6" x14ac:dyDescent="0.25">
      <c r="A45" s="47">
        <v>39753</v>
      </c>
      <c r="B45" s="44">
        <v>1</v>
      </c>
      <c r="C45" s="44">
        <v>0.3</v>
      </c>
      <c r="D45" s="44">
        <v>3</v>
      </c>
      <c r="E45" s="44">
        <v>3.25</v>
      </c>
      <c r="F45" s="44">
        <v>5.25</v>
      </c>
    </row>
    <row r="46" spans="1:6" x14ac:dyDescent="0.25">
      <c r="A46" s="47">
        <v>39783</v>
      </c>
      <c r="B46" s="44">
        <v>0.125</v>
      </c>
      <c r="C46" s="44">
        <v>0.1</v>
      </c>
      <c r="D46" s="44">
        <v>2</v>
      </c>
      <c r="E46" s="44">
        <v>2.5</v>
      </c>
      <c r="F46" s="44">
        <v>4.25</v>
      </c>
    </row>
    <row r="47" spans="1:6" x14ac:dyDescent="0.25">
      <c r="A47" s="47">
        <v>39814</v>
      </c>
      <c r="B47" s="44">
        <v>0.125</v>
      </c>
      <c r="C47" s="44">
        <v>0.1</v>
      </c>
      <c r="D47" s="44">
        <v>1.5</v>
      </c>
      <c r="E47" s="44">
        <v>2</v>
      </c>
      <c r="F47" s="44">
        <v>4.25</v>
      </c>
    </row>
    <row r="48" spans="1:6" x14ac:dyDescent="0.25">
      <c r="A48" s="47">
        <v>39845</v>
      </c>
      <c r="B48" s="44">
        <v>0.125</v>
      </c>
      <c r="C48" s="44">
        <v>0.1</v>
      </c>
      <c r="D48" s="44">
        <v>1</v>
      </c>
      <c r="E48" s="44">
        <v>2</v>
      </c>
      <c r="F48" s="44">
        <v>3.25</v>
      </c>
    </row>
    <row r="49" spans="1:6" x14ac:dyDescent="0.25">
      <c r="A49" s="47">
        <v>39873</v>
      </c>
      <c r="B49" s="44">
        <v>0.125</v>
      </c>
      <c r="C49" s="44">
        <v>0.1</v>
      </c>
      <c r="D49" s="44">
        <v>0.5</v>
      </c>
      <c r="E49" s="44">
        <v>1.5</v>
      </c>
      <c r="F49" s="44">
        <v>3.25</v>
      </c>
    </row>
    <row r="50" spans="1:6" x14ac:dyDescent="0.25">
      <c r="A50" s="47">
        <v>39904</v>
      </c>
      <c r="B50" s="44">
        <v>0.125</v>
      </c>
      <c r="C50" s="44">
        <v>0.1</v>
      </c>
      <c r="D50" s="44">
        <v>0.5</v>
      </c>
      <c r="E50" s="44">
        <v>1.25</v>
      </c>
      <c r="F50" s="44">
        <v>3</v>
      </c>
    </row>
    <row r="51" spans="1:6" x14ac:dyDescent="0.25">
      <c r="A51" s="47">
        <v>39934</v>
      </c>
      <c r="B51" s="44">
        <v>0.125</v>
      </c>
      <c r="C51" s="44">
        <v>0.1</v>
      </c>
      <c r="D51" s="44">
        <v>0.5</v>
      </c>
      <c r="E51" s="44">
        <v>1</v>
      </c>
      <c r="F51" s="44">
        <v>3</v>
      </c>
    </row>
    <row r="52" spans="1:6" x14ac:dyDescent="0.25">
      <c r="A52" s="47">
        <v>39965</v>
      </c>
      <c r="B52" s="44">
        <v>0.125</v>
      </c>
      <c r="C52" s="44">
        <v>0.1</v>
      </c>
      <c r="D52" s="44">
        <v>0.5</v>
      </c>
      <c r="E52" s="44">
        <v>1</v>
      </c>
      <c r="F52" s="44">
        <v>3</v>
      </c>
    </row>
    <row r="53" spans="1:6" x14ac:dyDescent="0.25">
      <c r="A53" s="47">
        <v>39995</v>
      </c>
      <c r="B53" s="44">
        <v>0.125</v>
      </c>
      <c r="C53" s="44">
        <v>0.1</v>
      </c>
      <c r="D53" s="44">
        <v>0.5</v>
      </c>
      <c r="E53" s="44">
        <v>1</v>
      </c>
      <c r="F53" s="44">
        <v>3</v>
      </c>
    </row>
    <row r="54" spans="1:6" x14ac:dyDescent="0.25">
      <c r="A54" s="47">
        <v>40026</v>
      </c>
      <c r="B54" s="44">
        <v>0.125</v>
      </c>
      <c r="C54" s="44">
        <v>0.1</v>
      </c>
      <c r="D54" s="44">
        <v>0.5</v>
      </c>
      <c r="E54" s="44">
        <v>1</v>
      </c>
      <c r="F54" s="44">
        <v>3</v>
      </c>
    </row>
    <row r="55" spans="1:6" x14ac:dyDescent="0.25">
      <c r="A55" s="47">
        <v>40057</v>
      </c>
      <c r="B55" s="44">
        <v>0.125</v>
      </c>
      <c r="C55" s="44">
        <v>0.1</v>
      </c>
      <c r="D55" s="44">
        <v>0.5</v>
      </c>
      <c r="E55" s="44">
        <v>1</v>
      </c>
      <c r="F55" s="44">
        <v>3</v>
      </c>
    </row>
    <row r="56" spans="1:6" x14ac:dyDescent="0.25">
      <c r="A56" s="47">
        <v>40087</v>
      </c>
      <c r="B56" s="44">
        <v>0.125</v>
      </c>
      <c r="C56" s="44">
        <v>0.1</v>
      </c>
      <c r="D56" s="44">
        <v>0.5</v>
      </c>
      <c r="E56" s="44">
        <v>1</v>
      </c>
      <c r="F56" s="44">
        <v>3.25</v>
      </c>
    </row>
    <row r="57" spans="1:6" x14ac:dyDescent="0.25">
      <c r="A57" s="47">
        <v>40118</v>
      </c>
      <c r="B57" s="44">
        <v>0.125</v>
      </c>
      <c r="C57" s="44">
        <v>0.1</v>
      </c>
      <c r="D57" s="44">
        <v>0.5</v>
      </c>
      <c r="E57" s="44">
        <v>1</v>
      </c>
      <c r="F57" s="44">
        <v>3.5</v>
      </c>
    </row>
    <row r="58" spans="1:6" x14ac:dyDescent="0.25">
      <c r="A58" s="47">
        <v>40148</v>
      </c>
      <c r="B58" s="44">
        <v>0.125</v>
      </c>
      <c r="C58" s="44">
        <v>0.1</v>
      </c>
      <c r="D58" s="44">
        <v>0.5</v>
      </c>
      <c r="E58" s="44">
        <v>1</v>
      </c>
      <c r="F58" s="44">
        <v>3.75</v>
      </c>
    </row>
    <row r="59" spans="1:6" x14ac:dyDescent="0.25">
      <c r="A59" s="47">
        <v>40179</v>
      </c>
      <c r="B59" s="44">
        <v>0.125</v>
      </c>
      <c r="C59" s="44">
        <v>0.1</v>
      </c>
      <c r="D59" s="44">
        <v>0.5</v>
      </c>
      <c r="E59" s="44">
        <v>1</v>
      </c>
      <c r="F59" s="44">
        <v>3.75</v>
      </c>
    </row>
    <row r="60" spans="1:6" x14ac:dyDescent="0.25">
      <c r="A60" s="47">
        <v>40210</v>
      </c>
      <c r="B60" s="44">
        <v>0.125</v>
      </c>
      <c r="C60" s="44">
        <v>0.1</v>
      </c>
      <c r="D60" s="44">
        <v>0.5</v>
      </c>
      <c r="E60" s="44">
        <v>1</v>
      </c>
      <c r="F60" s="44">
        <v>3.75</v>
      </c>
    </row>
    <row r="61" spans="1:6" x14ac:dyDescent="0.25">
      <c r="A61" s="47">
        <v>40238</v>
      </c>
      <c r="B61" s="44">
        <v>0.125</v>
      </c>
      <c r="C61" s="44">
        <v>0.1</v>
      </c>
      <c r="D61" s="44">
        <v>0.5</v>
      </c>
      <c r="E61" s="44">
        <v>1</v>
      </c>
      <c r="F61" s="44">
        <v>4</v>
      </c>
    </row>
    <row r="62" spans="1:6" x14ac:dyDescent="0.25">
      <c r="A62" s="47">
        <v>40269</v>
      </c>
      <c r="B62" s="44">
        <v>0.125</v>
      </c>
      <c r="C62" s="44">
        <v>0.1</v>
      </c>
      <c r="D62" s="44">
        <v>0.5</v>
      </c>
      <c r="E62" s="44">
        <v>1</v>
      </c>
      <c r="F62" s="44">
        <v>4.25</v>
      </c>
    </row>
    <row r="63" spans="1:6" x14ac:dyDescent="0.25">
      <c r="A63" s="47">
        <v>40299</v>
      </c>
      <c r="B63" s="44">
        <v>0.125</v>
      </c>
      <c r="C63" s="44">
        <v>0.1</v>
      </c>
      <c r="D63" s="44">
        <v>0.5</v>
      </c>
      <c r="E63" s="44">
        <v>1</v>
      </c>
      <c r="F63" s="44">
        <v>4.5</v>
      </c>
    </row>
    <row r="64" spans="1:6" x14ac:dyDescent="0.25">
      <c r="A64" s="47">
        <v>40330</v>
      </c>
      <c r="B64" s="44">
        <v>0.125</v>
      </c>
      <c r="C64" s="44">
        <v>0.1</v>
      </c>
      <c r="D64" s="44">
        <v>0.5</v>
      </c>
      <c r="E64" s="44">
        <v>1</v>
      </c>
      <c r="F64" s="44">
        <v>4.5</v>
      </c>
    </row>
    <row r="65" spans="1:6" x14ac:dyDescent="0.25">
      <c r="A65" s="47">
        <v>40360</v>
      </c>
      <c r="B65" s="44">
        <v>0.125</v>
      </c>
      <c r="C65" s="44">
        <v>0.1</v>
      </c>
      <c r="D65" s="44">
        <v>0.5</v>
      </c>
      <c r="E65" s="44">
        <v>1</v>
      </c>
      <c r="F65" s="44">
        <v>4.5</v>
      </c>
    </row>
    <row r="66" spans="1:6" x14ac:dyDescent="0.25">
      <c r="A66" s="47">
        <v>40391</v>
      </c>
      <c r="B66" s="44">
        <v>0.125</v>
      </c>
      <c r="C66" s="44">
        <v>0.1</v>
      </c>
      <c r="D66" s="44">
        <v>0.5</v>
      </c>
      <c r="E66" s="44">
        <v>1</v>
      </c>
      <c r="F66" s="44">
        <v>4.5</v>
      </c>
    </row>
    <row r="67" spans="1:6" x14ac:dyDescent="0.25">
      <c r="A67" s="47">
        <v>40422</v>
      </c>
      <c r="B67" s="44">
        <v>0.125</v>
      </c>
      <c r="C67" s="44">
        <v>0.1</v>
      </c>
      <c r="D67" s="44">
        <v>0.5</v>
      </c>
      <c r="E67" s="44">
        <v>1</v>
      </c>
      <c r="F67" s="44">
        <v>4.5</v>
      </c>
    </row>
    <row r="68" spans="1:6" x14ac:dyDescent="0.25">
      <c r="A68" s="47">
        <v>40452</v>
      </c>
      <c r="B68" s="44">
        <v>0.125</v>
      </c>
      <c r="C68" s="44">
        <v>0.05</v>
      </c>
      <c r="D68" s="44">
        <v>0.5</v>
      </c>
      <c r="E68" s="44">
        <v>1</v>
      </c>
      <c r="F68" s="44">
        <v>4.5</v>
      </c>
    </row>
    <row r="69" spans="1:6" x14ac:dyDescent="0.25">
      <c r="A69" s="47">
        <v>40483</v>
      </c>
      <c r="B69" s="44">
        <v>0.125</v>
      </c>
      <c r="C69" s="44">
        <v>0.05</v>
      </c>
      <c r="D69" s="44">
        <v>0.5</v>
      </c>
      <c r="E69" s="44">
        <v>1</v>
      </c>
      <c r="F69" s="44">
        <v>4.75</v>
      </c>
    </row>
    <row r="70" spans="1:6" x14ac:dyDescent="0.25">
      <c r="A70" s="47">
        <v>40513</v>
      </c>
      <c r="B70" s="44">
        <v>0.125</v>
      </c>
      <c r="C70" s="44">
        <v>0.05</v>
      </c>
      <c r="D70" s="44">
        <v>0.5</v>
      </c>
      <c r="E70" s="44">
        <v>1</v>
      </c>
      <c r="F70" s="44">
        <v>4.75</v>
      </c>
    </row>
    <row r="71" spans="1:6" x14ac:dyDescent="0.25">
      <c r="A71" s="47">
        <v>40544</v>
      </c>
      <c r="B71" s="44">
        <v>0.125</v>
      </c>
      <c r="C71" s="44">
        <v>0.05</v>
      </c>
      <c r="D71" s="44">
        <v>0.5</v>
      </c>
      <c r="E71" s="44">
        <v>1</v>
      </c>
      <c r="F71" s="44">
        <v>4.75</v>
      </c>
    </row>
    <row r="72" spans="1:6" x14ac:dyDescent="0.25">
      <c r="A72" s="47">
        <v>40575</v>
      </c>
      <c r="B72" s="44">
        <v>0.125</v>
      </c>
      <c r="C72" s="44">
        <v>0.05</v>
      </c>
      <c r="D72" s="44">
        <v>0.5</v>
      </c>
      <c r="E72" s="44">
        <v>1</v>
      </c>
      <c r="F72" s="44">
        <v>4.75</v>
      </c>
    </row>
    <row r="73" spans="1:6" x14ac:dyDescent="0.25">
      <c r="A73" s="47">
        <v>40603</v>
      </c>
      <c r="B73" s="44">
        <v>0.125</v>
      </c>
      <c r="C73" s="44">
        <v>0.05</v>
      </c>
      <c r="D73" s="44">
        <v>0.5</v>
      </c>
      <c r="E73" s="44">
        <v>1</v>
      </c>
      <c r="F73" s="44">
        <v>4.75</v>
      </c>
    </row>
    <row r="74" spans="1:6" x14ac:dyDescent="0.25">
      <c r="A74" s="47">
        <v>40634</v>
      </c>
      <c r="B74" s="44">
        <v>0.125</v>
      </c>
      <c r="C74" s="44">
        <v>0.05</v>
      </c>
      <c r="D74" s="44">
        <v>0.5</v>
      </c>
      <c r="E74" s="44">
        <v>1.25</v>
      </c>
      <c r="F74" s="44">
        <v>4.75</v>
      </c>
    </row>
    <row r="75" spans="1:6" x14ac:dyDescent="0.25">
      <c r="A75" s="47">
        <v>40664</v>
      </c>
      <c r="B75" s="44">
        <v>0.125</v>
      </c>
      <c r="C75" s="44">
        <v>0.05</v>
      </c>
      <c r="D75" s="44">
        <v>0.5</v>
      </c>
      <c r="E75" s="44">
        <v>1.25</v>
      </c>
      <c r="F75" s="44">
        <v>4.75</v>
      </c>
    </row>
    <row r="76" spans="1:6" x14ac:dyDescent="0.25">
      <c r="A76" s="47">
        <v>40695</v>
      </c>
      <c r="B76" s="44">
        <v>0.125</v>
      </c>
      <c r="C76" s="44">
        <v>0.05</v>
      </c>
      <c r="D76" s="44">
        <v>0.5</v>
      </c>
      <c r="E76" s="44">
        <v>1.25</v>
      </c>
      <c r="F76" s="44">
        <v>4.75</v>
      </c>
    </row>
    <row r="77" spans="1:6" x14ac:dyDescent="0.25">
      <c r="A77" s="47">
        <v>40725</v>
      </c>
      <c r="B77" s="44">
        <v>0.125</v>
      </c>
      <c r="C77" s="44">
        <v>0.05</v>
      </c>
      <c r="D77" s="44">
        <v>0.5</v>
      </c>
      <c r="E77" s="44">
        <v>1.5</v>
      </c>
      <c r="F77" s="44">
        <v>4.75</v>
      </c>
    </row>
    <row r="78" spans="1:6" x14ac:dyDescent="0.25">
      <c r="A78" s="47">
        <v>40756</v>
      </c>
      <c r="B78" s="44">
        <v>0.125</v>
      </c>
      <c r="C78" s="44">
        <v>0.05</v>
      </c>
      <c r="D78" s="44">
        <v>0.5</v>
      </c>
      <c r="E78" s="44">
        <v>1.5</v>
      </c>
      <c r="F78" s="44">
        <v>4.75</v>
      </c>
    </row>
    <row r="79" spans="1:6" x14ac:dyDescent="0.25">
      <c r="A79" s="47">
        <v>40787</v>
      </c>
      <c r="B79" s="44">
        <v>0.125</v>
      </c>
      <c r="C79" s="44">
        <v>0.05</v>
      </c>
      <c r="D79" s="44">
        <v>0.5</v>
      </c>
      <c r="E79" s="44">
        <v>1.5</v>
      </c>
      <c r="F79" s="44">
        <v>4.75</v>
      </c>
    </row>
    <row r="80" spans="1:6" x14ac:dyDescent="0.25">
      <c r="A80" s="47">
        <v>40817</v>
      </c>
      <c r="B80" s="44">
        <v>0.125</v>
      </c>
      <c r="C80" s="44">
        <v>0.05</v>
      </c>
      <c r="D80" s="44">
        <v>0.5</v>
      </c>
      <c r="E80" s="44">
        <v>1.5</v>
      </c>
      <c r="F80" s="44">
        <v>4.75</v>
      </c>
    </row>
    <row r="81" spans="1:6" x14ac:dyDescent="0.25">
      <c r="A81" s="47">
        <v>40848</v>
      </c>
      <c r="B81" s="44">
        <v>0.125</v>
      </c>
      <c r="C81" s="44">
        <v>0.05</v>
      </c>
      <c r="D81" s="44">
        <v>0.5</v>
      </c>
      <c r="E81" s="44">
        <v>1.25</v>
      </c>
      <c r="F81" s="44">
        <v>4.5</v>
      </c>
    </row>
    <row r="82" spans="1:6" x14ac:dyDescent="0.25">
      <c r="A82" s="47">
        <v>40878</v>
      </c>
      <c r="B82" s="44">
        <v>0.125</v>
      </c>
      <c r="C82" s="44">
        <v>0.05</v>
      </c>
      <c r="D82" s="44">
        <v>0.5</v>
      </c>
      <c r="E82" s="44">
        <v>1</v>
      </c>
      <c r="F82" s="44">
        <v>4.25</v>
      </c>
    </row>
    <row r="83" spans="1:6" x14ac:dyDescent="0.25">
      <c r="A83" s="47">
        <v>40909</v>
      </c>
      <c r="B83" s="44">
        <v>0.125</v>
      </c>
      <c r="C83" s="44">
        <v>0.05</v>
      </c>
      <c r="D83" s="44">
        <v>0.5</v>
      </c>
      <c r="E83" s="44">
        <v>1</v>
      </c>
      <c r="F83" s="44">
        <v>4.25</v>
      </c>
    </row>
    <row r="84" spans="1:6" x14ac:dyDescent="0.25">
      <c r="A84" s="47">
        <v>40940</v>
      </c>
      <c r="B84" s="44">
        <v>0.125</v>
      </c>
      <c r="C84" s="44">
        <v>0.05</v>
      </c>
      <c r="D84" s="44">
        <v>0.5</v>
      </c>
      <c r="E84" s="44">
        <v>1</v>
      </c>
      <c r="F84" s="44">
        <v>4.25</v>
      </c>
    </row>
    <row r="85" spans="1:6" x14ac:dyDescent="0.25">
      <c r="A85" s="47">
        <v>40969</v>
      </c>
      <c r="B85" s="44">
        <v>0.125</v>
      </c>
      <c r="C85" s="44">
        <v>0.05</v>
      </c>
      <c r="D85" s="44">
        <v>0.5</v>
      </c>
      <c r="E85" s="44">
        <v>1</v>
      </c>
      <c r="F85" s="44">
        <v>4.25</v>
      </c>
    </row>
    <row r="86" spans="1:6" x14ac:dyDescent="0.25">
      <c r="A86" s="47">
        <v>41000</v>
      </c>
      <c r="B86" s="44">
        <v>0.125</v>
      </c>
      <c r="C86" s="44">
        <v>0.05</v>
      </c>
      <c r="D86" s="44">
        <v>0.5</v>
      </c>
      <c r="E86" s="44">
        <v>1</v>
      </c>
      <c r="F86" s="44">
        <v>4.25</v>
      </c>
    </row>
    <row r="87" spans="1:6" x14ac:dyDescent="0.25">
      <c r="A87" s="47">
        <v>41030</v>
      </c>
      <c r="B87" s="44">
        <v>0.125</v>
      </c>
      <c r="C87" s="44">
        <v>0.05</v>
      </c>
      <c r="D87" s="44">
        <v>0.5</v>
      </c>
      <c r="E87" s="44">
        <v>1</v>
      </c>
      <c r="F87" s="44">
        <v>3.75</v>
      </c>
    </row>
    <row r="88" spans="1:6" x14ac:dyDescent="0.25">
      <c r="A88" s="47">
        <v>41061</v>
      </c>
      <c r="B88" s="44">
        <v>0.125</v>
      </c>
      <c r="C88" s="44">
        <v>0.05</v>
      </c>
      <c r="D88" s="44">
        <v>0.5</v>
      </c>
      <c r="E88" s="44">
        <v>1</v>
      </c>
      <c r="F88" s="44">
        <v>3.5</v>
      </c>
    </row>
    <row r="89" spans="1:6" x14ac:dyDescent="0.25">
      <c r="A89" s="47">
        <v>41091</v>
      </c>
      <c r="B89" s="44">
        <v>0.125</v>
      </c>
      <c r="C89" s="44">
        <v>0.05</v>
      </c>
      <c r="D89" s="44">
        <v>0.5</v>
      </c>
      <c r="E89" s="44">
        <v>0.75</v>
      </c>
      <c r="F89" s="44">
        <v>3.5</v>
      </c>
    </row>
    <row r="90" spans="1:6" x14ac:dyDescent="0.25">
      <c r="A90" s="47">
        <v>41122</v>
      </c>
      <c r="B90" s="44">
        <v>0.125</v>
      </c>
      <c r="C90" s="44">
        <v>0.05</v>
      </c>
      <c r="D90" s="44">
        <v>0.5</v>
      </c>
      <c r="E90" s="44">
        <v>0.75</v>
      </c>
      <c r="F90" s="44">
        <v>3.5</v>
      </c>
    </row>
    <row r="91" spans="1:6" x14ac:dyDescent="0.25">
      <c r="A91" s="47">
        <v>41153</v>
      </c>
      <c r="B91" s="44">
        <v>0.125</v>
      </c>
      <c r="C91" s="44">
        <v>0.05</v>
      </c>
      <c r="D91" s="44">
        <v>0.5</v>
      </c>
      <c r="E91" s="44">
        <v>0.75</v>
      </c>
      <c r="F91" s="44">
        <v>3.5</v>
      </c>
    </row>
    <row r="92" spans="1:6" x14ac:dyDescent="0.25">
      <c r="A92" s="47">
        <v>41183</v>
      </c>
      <c r="B92" s="44">
        <v>0.125</v>
      </c>
      <c r="C92" s="44">
        <v>0.05</v>
      </c>
      <c r="D92" s="44">
        <v>0.5</v>
      </c>
      <c r="E92" s="44">
        <v>0.75</v>
      </c>
      <c r="F92" s="44">
        <v>3.25</v>
      </c>
    </row>
    <row r="93" spans="1:6" x14ac:dyDescent="0.25">
      <c r="A93" s="47">
        <v>41214</v>
      </c>
      <c r="B93" s="44">
        <v>0.125</v>
      </c>
      <c r="C93" s="44">
        <v>0.05</v>
      </c>
      <c r="D93" s="44">
        <v>0.5</v>
      </c>
      <c r="E93" s="44">
        <v>0.75</v>
      </c>
      <c r="F93" s="44">
        <v>3.25</v>
      </c>
    </row>
    <row r="94" spans="1:6" x14ac:dyDescent="0.25">
      <c r="A94" s="47">
        <v>41244</v>
      </c>
      <c r="B94" s="44">
        <v>0.125</v>
      </c>
      <c r="C94" s="44">
        <v>0.05</v>
      </c>
      <c r="D94" s="44">
        <v>0.5</v>
      </c>
      <c r="E94" s="44">
        <v>0.75</v>
      </c>
      <c r="F94" s="44">
        <v>3</v>
      </c>
    </row>
    <row r="95" spans="1:6" x14ac:dyDescent="0.25">
      <c r="A95" s="47">
        <v>41275</v>
      </c>
      <c r="B95" s="44">
        <v>0.125</v>
      </c>
      <c r="C95" s="44">
        <v>0.05</v>
      </c>
      <c r="D95" s="44">
        <v>0.5</v>
      </c>
      <c r="E95" s="44">
        <v>0.75</v>
      </c>
      <c r="F95" s="44">
        <v>3</v>
      </c>
    </row>
    <row r="96" spans="1:6" x14ac:dyDescent="0.25">
      <c r="A96" s="47">
        <v>41306</v>
      </c>
      <c r="B96" s="44">
        <v>0.125</v>
      </c>
      <c r="C96" s="44">
        <v>0.05</v>
      </c>
      <c r="D96" s="44">
        <v>0.5</v>
      </c>
      <c r="E96" s="44">
        <v>0.75</v>
      </c>
      <c r="F96" s="44">
        <v>3</v>
      </c>
    </row>
    <row r="97" spans="1:6" x14ac:dyDescent="0.25">
      <c r="A97" s="47">
        <v>41334</v>
      </c>
      <c r="B97" s="44">
        <v>0.125</v>
      </c>
      <c r="C97" s="44">
        <v>0.05</v>
      </c>
      <c r="D97" s="44">
        <v>0.5</v>
      </c>
      <c r="E97" s="44">
        <v>0.75</v>
      </c>
      <c r="F97" s="44">
        <v>3</v>
      </c>
    </row>
    <row r="98" spans="1:6" x14ac:dyDescent="0.25">
      <c r="A98" s="47">
        <v>41365</v>
      </c>
      <c r="B98" s="44">
        <v>0.125</v>
      </c>
      <c r="C98" s="44">
        <v>0.1</v>
      </c>
      <c r="D98" s="44">
        <v>0.5</v>
      </c>
      <c r="E98" s="44">
        <v>0.75</v>
      </c>
      <c r="F98" s="44">
        <v>3</v>
      </c>
    </row>
    <row r="99" spans="1:6" x14ac:dyDescent="0.25">
      <c r="A99" s="47">
        <v>41395</v>
      </c>
      <c r="B99" s="44">
        <v>0.125</v>
      </c>
      <c r="C99" s="44">
        <v>0.1</v>
      </c>
      <c r="D99" s="44">
        <v>0.5</v>
      </c>
      <c r="E99" s="44">
        <v>0.5</v>
      </c>
      <c r="F99" s="44">
        <v>2.75</v>
      </c>
    </row>
    <row r="100" spans="1:6" x14ac:dyDescent="0.25">
      <c r="A100" s="47">
        <v>41426</v>
      </c>
      <c r="B100" s="44">
        <v>0.125</v>
      </c>
      <c r="C100" s="44">
        <v>0.1</v>
      </c>
      <c r="D100" s="44">
        <v>0.5</v>
      </c>
      <c r="E100" s="44">
        <v>0.5</v>
      </c>
      <c r="F100" s="44">
        <v>2.75</v>
      </c>
    </row>
    <row r="101" spans="1:6" x14ac:dyDescent="0.25">
      <c r="A101" s="47">
        <v>41456</v>
      </c>
      <c r="B101" s="44">
        <v>0.125</v>
      </c>
      <c r="C101" s="44">
        <v>0.1</v>
      </c>
      <c r="D101" s="44">
        <v>0.5</v>
      </c>
      <c r="E101" s="44">
        <v>0.5</v>
      </c>
      <c r="F101" s="44">
        <v>2.75</v>
      </c>
    </row>
    <row r="102" spans="1:6" x14ac:dyDescent="0.25">
      <c r="A102" s="47">
        <v>41487</v>
      </c>
      <c r="B102" s="44">
        <v>0.125</v>
      </c>
      <c r="C102" s="44">
        <v>0.1</v>
      </c>
      <c r="D102" s="44">
        <v>0.5</v>
      </c>
      <c r="E102" s="44">
        <v>0.5</v>
      </c>
      <c r="F102" s="44">
        <v>2.5</v>
      </c>
    </row>
    <row r="103" spans="1:6" x14ac:dyDescent="0.25">
      <c r="A103" s="47">
        <v>41518</v>
      </c>
      <c r="B103" s="44">
        <v>0.125</v>
      </c>
      <c r="C103" s="44">
        <v>0.1</v>
      </c>
      <c r="D103" s="44">
        <v>0.5</v>
      </c>
      <c r="E103" s="44">
        <v>0.5</v>
      </c>
      <c r="F103" s="44">
        <v>2.5</v>
      </c>
    </row>
    <row r="104" spans="1:6" x14ac:dyDescent="0.25">
      <c r="A104" s="47">
        <v>41548</v>
      </c>
      <c r="B104" s="44">
        <v>0.125</v>
      </c>
      <c r="C104" s="44">
        <v>0.1</v>
      </c>
      <c r="D104" s="44">
        <v>0.5</v>
      </c>
      <c r="E104" s="44">
        <v>0.5</v>
      </c>
      <c r="F104" s="44">
        <v>2.5</v>
      </c>
    </row>
    <row r="105" spans="1:6" x14ac:dyDescent="0.25">
      <c r="A105" s="47">
        <v>41579</v>
      </c>
      <c r="B105" s="44">
        <v>0.125</v>
      </c>
      <c r="C105" s="44">
        <v>0.1</v>
      </c>
      <c r="D105" s="44">
        <v>0.5</v>
      </c>
      <c r="E105" s="44">
        <v>0.25</v>
      </c>
      <c r="F105" s="44">
        <v>2.5</v>
      </c>
    </row>
    <row r="106" spans="1:6" x14ac:dyDescent="0.25">
      <c r="A106" s="47">
        <v>41609</v>
      </c>
      <c r="B106" s="44">
        <v>0.125</v>
      </c>
      <c r="C106" s="44">
        <v>0.1</v>
      </c>
      <c r="D106" s="44">
        <v>0.5</v>
      </c>
      <c r="E106" s="44">
        <v>0.25</v>
      </c>
      <c r="F106" s="44">
        <v>2.5</v>
      </c>
    </row>
    <row r="107" spans="1:6" x14ac:dyDescent="0.25">
      <c r="A107" s="47">
        <v>41640</v>
      </c>
      <c r="B107" s="44">
        <v>0.125</v>
      </c>
      <c r="C107" s="44">
        <v>0.1</v>
      </c>
      <c r="D107" s="44">
        <v>0.5</v>
      </c>
      <c r="E107" s="44">
        <v>0.25</v>
      </c>
      <c r="F107" s="44">
        <v>2.5</v>
      </c>
    </row>
    <row r="108" spans="1:6" x14ac:dyDescent="0.25">
      <c r="A108" s="47">
        <v>41671</v>
      </c>
      <c r="B108" s="44">
        <v>0.125</v>
      </c>
      <c r="C108" s="44">
        <v>0.1</v>
      </c>
      <c r="D108" s="44">
        <v>0.5</v>
      </c>
      <c r="E108" s="44">
        <v>0.25</v>
      </c>
      <c r="F108" s="44">
        <v>2.5</v>
      </c>
    </row>
    <row r="109" spans="1:6" x14ac:dyDescent="0.25">
      <c r="A109" s="47">
        <v>41699</v>
      </c>
      <c r="B109" s="44">
        <v>0.125</v>
      </c>
      <c r="C109" s="44">
        <v>0.1</v>
      </c>
      <c r="D109" s="44">
        <v>0.5</v>
      </c>
      <c r="E109" s="44">
        <v>0.25</v>
      </c>
      <c r="F109" s="44">
        <v>2.5</v>
      </c>
    </row>
    <row r="110" spans="1:6" x14ac:dyDescent="0.25">
      <c r="A110" s="47">
        <v>41730</v>
      </c>
      <c r="B110" s="44">
        <v>0.125</v>
      </c>
      <c r="C110" s="44">
        <v>0.1</v>
      </c>
      <c r="D110" s="44">
        <v>0.5</v>
      </c>
      <c r="E110" s="44">
        <v>0.25</v>
      </c>
      <c r="F110" s="44">
        <v>2.5</v>
      </c>
    </row>
    <row r="111" spans="1:6" x14ac:dyDescent="0.25">
      <c r="A111" s="47">
        <v>41760</v>
      </c>
      <c r="B111" s="44">
        <v>0.125</v>
      </c>
      <c r="C111" s="44">
        <v>0.1</v>
      </c>
      <c r="D111" s="44">
        <v>0.5</v>
      </c>
      <c r="E111" s="44">
        <v>0.25</v>
      </c>
      <c r="F111" s="44">
        <v>2.5</v>
      </c>
    </row>
    <row r="112" spans="1:6" x14ac:dyDescent="0.25">
      <c r="A112" s="47">
        <v>41791</v>
      </c>
      <c r="B112" s="44">
        <v>0.125</v>
      </c>
      <c r="C112" s="44">
        <v>0.1</v>
      </c>
      <c r="D112" s="44">
        <v>0.5</v>
      </c>
      <c r="E112" s="44">
        <v>0.15</v>
      </c>
      <c r="F112" s="44">
        <v>2.5</v>
      </c>
    </row>
    <row r="113" spans="1:6" x14ac:dyDescent="0.25">
      <c r="A113" s="47">
        <v>41821</v>
      </c>
      <c r="B113" s="44">
        <v>0.125</v>
      </c>
      <c r="C113" s="44">
        <v>0.1</v>
      </c>
      <c r="D113" s="44">
        <v>0.5</v>
      </c>
      <c r="E113" s="44">
        <v>0.15</v>
      </c>
      <c r="F113" s="44">
        <v>2.5</v>
      </c>
    </row>
    <row r="114" spans="1:6" x14ac:dyDescent="0.25">
      <c r="A114" s="47">
        <v>41852</v>
      </c>
      <c r="B114" s="44">
        <v>0.125</v>
      </c>
      <c r="C114" s="44">
        <v>0.1</v>
      </c>
      <c r="D114" s="44">
        <v>0.5</v>
      </c>
      <c r="E114" s="44">
        <v>0.15</v>
      </c>
      <c r="F114" s="44">
        <v>2.5</v>
      </c>
    </row>
    <row r="115" spans="1:6" x14ac:dyDescent="0.25">
      <c r="A115" s="47">
        <v>41883</v>
      </c>
      <c r="B115" s="44">
        <v>0.125</v>
      </c>
      <c r="C115" s="44">
        <v>0.1</v>
      </c>
      <c r="D115" s="44">
        <v>0.5</v>
      </c>
      <c r="E115" s="44">
        <v>0.05</v>
      </c>
      <c r="F115" s="44">
        <v>2.5</v>
      </c>
    </row>
    <row r="116" spans="1:6" x14ac:dyDescent="0.25">
      <c r="A116" s="47">
        <v>41913</v>
      </c>
      <c r="B116" s="44">
        <v>0.125</v>
      </c>
      <c r="C116" s="44">
        <v>0.1</v>
      </c>
      <c r="D116" s="44">
        <v>0.5</v>
      </c>
      <c r="E116" s="44">
        <v>0.05</v>
      </c>
      <c r="F116" s="44">
        <v>2.5</v>
      </c>
    </row>
    <row r="117" spans="1:6" x14ac:dyDescent="0.25">
      <c r="A117" s="47">
        <v>41944</v>
      </c>
      <c r="B117" s="44">
        <v>0.125</v>
      </c>
      <c r="C117" s="44">
        <v>0.1</v>
      </c>
      <c r="D117" s="44">
        <v>0.5</v>
      </c>
      <c r="E117" s="44">
        <v>0.05</v>
      </c>
      <c r="F117" s="44">
        <v>2.5</v>
      </c>
    </row>
    <row r="118" spans="1:6" x14ac:dyDescent="0.25">
      <c r="A118" s="47">
        <v>41974</v>
      </c>
      <c r="B118" s="44">
        <v>0.125</v>
      </c>
      <c r="C118" s="44">
        <v>0.1</v>
      </c>
      <c r="D118" s="44">
        <v>0.5</v>
      </c>
      <c r="E118" s="44">
        <v>0.05</v>
      </c>
      <c r="F118" s="44">
        <v>2.5</v>
      </c>
    </row>
    <row r="119" spans="1:6" x14ac:dyDescent="0.25">
      <c r="A119" s="47">
        <v>42005</v>
      </c>
      <c r="B119" s="44">
        <v>0.125</v>
      </c>
      <c r="C119" s="44">
        <v>0.1</v>
      </c>
      <c r="D119" s="44">
        <v>0.5</v>
      </c>
      <c r="E119" s="44">
        <v>0.05</v>
      </c>
      <c r="F119" s="44">
        <v>2.5</v>
      </c>
    </row>
    <row r="120" spans="1:6" x14ac:dyDescent="0.25">
      <c r="A120" s="47">
        <v>42036</v>
      </c>
      <c r="B120" s="44">
        <v>0.125</v>
      </c>
      <c r="C120" s="44">
        <v>0.1</v>
      </c>
      <c r="D120" s="44">
        <v>0.5</v>
      </c>
      <c r="E120" s="44">
        <v>0.05</v>
      </c>
      <c r="F120" s="44">
        <v>2.25</v>
      </c>
    </row>
    <row r="121" spans="1:6" x14ac:dyDescent="0.25">
      <c r="A121" s="47">
        <v>42064</v>
      </c>
      <c r="B121" s="44">
        <v>0.125</v>
      </c>
      <c r="C121" s="44">
        <v>0.1</v>
      </c>
      <c r="D121" s="44">
        <v>0.5</v>
      </c>
      <c r="E121" s="44">
        <v>0.05</v>
      </c>
      <c r="F121" s="44">
        <v>2.25</v>
      </c>
    </row>
    <row r="122" spans="1:6" x14ac:dyDescent="0.25">
      <c r="A122" s="47">
        <v>42095</v>
      </c>
      <c r="B122" s="44">
        <v>0.125</v>
      </c>
      <c r="C122" s="44">
        <v>0.1</v>
      </c>
      <c r="D122" s="44">
        <v>0.5</v>
      </c>
      <c r="E122" s="44">
        <v>0.05</v>
      </c>
      <c r="F122" s="44">
        <v>2.25</v>
      </c>
    </row>
    <row r="123" spans="1:6" x14ac:dyDescent="0.25">
      <c r="A123" s="47">
        <v>42125</v>
      </c>
      <c r="B123" s="44">
        <v>0.125</v>
      </c>
      <c r="C123" s="44">
        <v>0.1</v>
      </c>
      <c r="D123" s="44">
        <v>0.5</v>
      </c>
      <c r="E123" s="44">
        <v>0.05</v>
      </c>
      <c r="F123" s="44">
        <v>2</v>
      </c>
    </row>
    <row r="124" spans="1:6" x14ac:dyDescent="0.25">
      <c r="A124" s="47">
        <v>42156</v>
      </c>
      <c r="B124" s="44">
        <v>0.125</v>
      </c>
      <c r="C124" s="44">
        <v>0.1</v>
      </c>
      <c r="D124" s="44">
        <v>0.5</v>
      </c>
      <c r="E124" s="44">
        <v>0.05</v>
      </c>
      <c r="F124" s="44">
        <v>2</v>
      </c>
    </row>
    <row r="125" spans="1:6" x14ac:dyDescent="0.25">
      <c r="A125" s="47">
        <v>42186</v>
      </c>
      <c r="B125" s="44">
        <v>0.125</v>
      </c>
      <c r="C125" s="44">
        <v>0.1</v>
      </c>
      <c r="D125" s="44">
        <v>0.5</v>
      </c>
      <c r="E125" s="44">
        <v>0.05</v>
      </c>
      <c r="F125" s="44">
        <v>2</v>
      </c>
    </row>
    <row r="126" spans="1:6" x14ac:dyDescent="0.25">
      <c r="A126" s="47">
        <v>42217</v>
      </c>
      <c r="B126" s="44">
        <v>0.125</v>
      </c>
      <c r="C126" s="44">
        <v>0.1</v>
      </c>
      <c r="D126" s="44">
        <v>0.5</v>
      </c>
      <c r="E126" s="44">
        <v>0.05</v>
      </c>
      <c r="F126" s="44">
        <v>2</v>
      </c>
    </row>
    <row r="127" spans="1:6" x14ac:dyDescent="0.25">
      <c r="A127" s="47">
        <v>42248</v>
      </c>
      <c r="B127" s="44">
        <v>0.125</v>
      </c>
      <c r="C127" s="44">
        <v>0.1</v>
      </c>
      <c r="D127" s="44">
        <v>0.5</v>
      </c>
      <c r="E127" s="44">
        <v>0.05</v>
      </c>
      <c r="F127" s="44">
        <v>2</v>
      </c>
    </row>
    <row r="128" spans="1:6" x14ac:dyDescent="0.25">
      <c r="A128" s="47">
        <v>42278</v>
      </c>
      <c r="B128" s="44">
        <v>0.125</v>
      </c>
      <c r="C128" s="44">
        <v>0.1</v>
      </c>
      <c r="D128" s="44">
        <v>0.5</v>
      </c>
      <c r="E128" s="44">
        <v>0.05</v>
      </c>
      <c r="F128" s="44">
        <v>2</v>
      </c>
    </row>
    <row r="129" spans="1:6" x14ac:dyDescent="0.25">
      <c r="A129" s="47">
        <v>42309</v>
      </c>
      <c r="B129" s="44">
        <v>0.125</v>
      </c>
      <c r="C129" s="44">
        <v>0.1</v>
      </c>
      <c r="D129" s="44">
        <v>0.5</v>
      </c>
      <c r="E129" s="44">
        <v>0.05</v>
      </c>
      <c r="F129" s="44">
        <v>2</v>
      </c>
    </row>
    <row r="130" spans="1:6" x14ac:dyDescent="0.25">
      <c r="A130" s="47">
        <v>42339</v>
      </c>
      <c r="B130" s="44">
        <v>0.375</v>
      </c>
      <c r="C130" s="44">
        <v>0.1</v>
      </c>
      <c r="D130" s="44">
        <v>0.5</v>
      </c>
      <c r="E130" s="44">
        <v>0.05</v>
      </c>
      <c r="F130" s="44">
        <v>2</v>
      </c>
    </row>
    <row r="131" spans="1:6" x14ac:dyDescent="0.25">
      <c r="A131" s="47">
        <v>42370</v>
      </c>
      <c r="B131" s="44">
        <v>0.375</v>
      </c>
      <c r="C131" s="44">
        <v>-0.1</v>
      </c>
      <c r="D131" s="44">
        <v>0.5</v>
      </c>
      <c r="E131" s="44">
        <v>0.05</v>
      </c>
      <c r="F131" s="44">
        <v>2</v>
      </c>
    </row>
    <row r="132" spans="1:6" x14ac:dyDescent="0.25">
      <c r="A132" s="47">
        <v>42401</v>
      </c>
      <c r="B132" s="44">
        <v>0.375</v>
      </c>
      <c r="C132" s="44">
        <v>-0.1</v>
      </c>
      <c r="D132" s="44">
        <v>0.5</v>
      </c>
      <c r="E132" s="44">
        <v>0.05</v>
      </c>
      <c r="F132" s="44">
        <v>2</v>
      </c>
    </row>
    <row r="133" spans="1:6" x14ac:dyDescent="0.25">
      <c r="A133" s="47">
        <v>42430</v>
      </c>
      <c r="B133" s="44">
        <v>0.375</v>
      </c>
      <c r="C133" s="44">
        <v>-0.1</v>
      </c>
      <c r="D133" s="44">
        <v>0.5</v>
      </c>
      <c r="E133" s="44">
        <v>0</v>
      </c>
      <c r="F133" s="44">
        <v>2</v>
      </c>
    </row>
    <row r="134" spans="1:6" x14ac:dyDescent="0.25">
      <c r="A134" s="47">
        <v>42461</v>
      </c>
      <c r="B134" s="44">
        <v>0.375</v>
      </c>
      <c r="C134" s="44">
        <v>-0.1</v>
      </c>
      <c r="D134" s="44">
        <v>0.5</v>
      </c>
      <c r="E134" s="44">
        <v>0</v>
      </c>
      <c r="F134" s="44">
        <v>2</v>
      </c>
    </row>
    <row r="135" spans="1:6" x14ac:dyDescent="0.25">
      <c r="A135" s="47">
        <v>42491</v>
      </c>
      <c r="B135" s="44">
        <v>0.375</v>
      </c>
      <c r="C135" s="44">
        <v>-0.1</v>
      </c>
      <c r="D135" s="44">
        <v>0.5</v>
      </c>
      <c r="E135" s="44">
        <v>0</v>
      </c>
      <c r="F135" s="44">
        <v>1.75</v>
      </c>
    </row>
    <row r="136" spans="1:6" x14ac:dyDescent="0.25">
      <c r="A136" s="47">
        <v>42522</v>
      </c>
      <c r="B136" s="44">
        <v>0.375</v>
      </c>
      <c r="C136" s="44">
        <v>-0.1</v>
      </c>
      <c r="D136" s="44">
        <v>0.5</v>
      </c>
      <c r="E136" s="44">
        <v>0</v>
      </c>
      <c r="F136" s="44">
        <v>1.75</v>
      </c>
    </row>
    <row r="137" spans="1:6" x14ac:dyDescent="0.25">
      <c r="A137" s="47">
        <v>42552</v>
      </c>
      <c r="B137" s="44">
        <v>0.375</v>
      </c>
      <c r="C137" s="44">
        <v>-0.1</v>
      </c>
      <c r="D137" s="44">
        <v>0.5</v>
      </c>
      <c r="E137" s="44">
        <v>0</v>
      </c>
      <c r="F137" s="44">
        <v>1.75</v>
      </c>
    </row>
    <row r="138" spans="1:6" x14ac:dyDescent="0.25">
      <c r="A138" s="47">
        <v>42583</v>
      </c>
      <c r="B138" s="44">
        <v>0.375</v>
      </c>
      <c r="C138" s="44">
        <v>-0.1</v>
      </c>
      <c r="D138" s="44">
        <v>0.25</v>
      </c>
      <c r="E138" s="44">
        <v>0</v>
      </c>
      <c r="F138" s="44">
        <v>1.5</v>
      </c>
    </row>
    <row r="139" spans="1:6" x14ac:dyDescent="0.25">
      <c r="A139" s="47">
        <v>42614</v>
      </c>
      <c r="B139" s="44">
        <v>0.375</v>
      </c>
      <c r="C139" s="44">
        <v>-0.1</v>
      </c>
      <c r="D139" s="44">
        <v>0.25</v>
      </c>
      <c r="E139" s="44">
        <v>0</v>
      </c>
      <c r="F139" s="44">
        <v>1.5</v>
      </c>
    </row>
    <row r="140" spans="1:6" x14ac:dyDescent="0.25">
      <c r="A140" s="47">
        <v>42644</v>
      </c>
      <c r="B140" s="44">
        <v>0.375</v>
      </c>
      <c r="C140" s="44">
        <v>-0.1</v>
      </c>
      <c r="D140" s="44">
        <v>0.25</v>
      </c>
      <c r="E140" s="44">
        <v>0</v>
      </c>
      <c r="F140" s="44">
        <v>1.5</v>
      </c>
    </row>
    <row r="141" spans="1:6" x14ac:dyDescent="0.25">
      <c r="A141" s="47">
        <v>42675</v>
      </c>
      <c r="B141" s="44">
        <v>0.375</v>
      </c>
      <c r="C141" s="44">
        <v>-0.1</v>
      </c>
      <c r="D141" s="44">
        <v>0.25</v>
      </c>
      <c r="E141" s="44">
        <v>0</v>
      </c>
      <c r="F141" s="44">
        <v>1.5</v>
      </c>
    </row>
    <row r="142" spans="1:6" x14ac:dyDescent="0.25">
      <c r="A142" s="47">
        <v>42705</v>
      </c>
      <c r="B142" s="44">
        <v>0.625</v>
      </c>
      <c r="C142" s="44">
        <v>-0.1</v>
      </c>
      <c r="D142" s="44">
        <v>0.25</v>
      </c>
      <c r="E142" s="44">
        <v>0</v>
      </c>
      <c r="F142" s="44">
        <v>1.5</v>
      </c>
    </row>
    <row r="143" spans="1:6" x14ac:dyDescent="0.25">
      <c r="A143" s="47">
        <v>42736</v>
      </c>
      <c r="B143" s="44">
        <v>0.625</v>
      </c>
      <c r="C143" s="44">
        <v>-0.1</v>
      </c>
      <c r="D143" s="44">
        <v>0.25</v>
      </c>
      <c r="E143" s="44">
        <v>0</v>
      </c>
      <c r="F143" s="44">
        <v>1.5</v>
      </c>
    </row>
    <row r="144" spans="1:6" x14ac:dyDescent="0.25">
      <c r="A144" s="47">
        <v>42767</v>
      </c>
      <c r="B144" s="44">
        <v>0.625</v>
      </c>
      <c r="C144" s="44">
        <v>-0.1</v>
      </c>
      <c r="D144" s="44">
        <v>0.25</v>
      </c>
      <c r="E144" s="44">
        <v>0</v>
      </c>
      <c r="F144" s="44">
        <v>1.5</v>
      </c>
    </row>
    <row r="145" spans="1:6" x14ac:dyDescent="0.25">
      <c r="A145" s="47">
        <v>42795</v>
      </c>
      <c r="B145" s="44">
        <v>0.875</v>
      </c>
      <c r="C145" s="44">
        <v>-0.1</v>
      </c>
      <c r="D145" s="44">
        <v>0.25</v>
      </c>
      <c r="E145" s="44">
        <v>0</v>
      </c>
      <c r="F145" s="44">
        <v>1.5</v>
      </c>
    </row>
    <row r="146" spans="1:6" x14ac:dyDescent="0.25">
      <c r="A146" s="47">
        <v>42826</v>
      </c>
      <c r="B146" s="44">
        <v>0.875</v>
      </c>
      <c r="C146" s="44">
        <v>-0.1</v>
      </c>
      <c r="D146" s="44">
        <v>0.25</v>
      </c>
      <c r="E146" s="44">
        <v>0</v>
      </c>
      <c r="F146" s="44">
        <v>1.5</v>
      </c>
    </row>
    <row r="147" spans="1:6" x14ac:dyDescent="0.25">
      <c r="A147" s="47">
        <v>42856</v>
      </c>
      <c r="B147" s="44">
        <v>0.875</v>
      </c>
      <c r="C147" s="44">
        <v>-0.1</v>
      </c>
      <c r="D147" s="44">
        <v>0.25</v>
      </c>
      <c r="E147" s="44">
        <v>0</v>
      </c>
      <c r="F147" s="44">
        <v>1.5</v>
      </c>
    </row>
    <row r="148" spans="1:6" x14ac:dyDescent="0.25">
      <c r="A148" s="47">
        <v>42887</v>
      </c>
      <c r="B148" s="44">
        <v>1.125</v>
      </c>
      <c r="C148" s="44">
        <v>-0.1</v>
      </c>
      <c r="D148" s="44">
        <v>0.25</v>
      </c>
      <c r="E148" s="44">
        <v>0</v>
      </c>
      <c r="F148" s="44">
        <v>1.5</v>
      </c>
    </row>
    <row r="149" spans="1:6" x14ac:dyDescent="0.25">
      <c r="A149" s="47">
        <v>42917</v>
      </c>
      <c r="B149" s="44">
        <v>1.125</v>
      </c>
      <c r="C149" s="44">
        <v>-0.1</v>
      </c>
      <c r="D149" s="44">
        <v>0.25</v>
      </c>
      <c r="E149" s="44">
        <v>0</v>
      </c>
      <c r="F149" s="44">
        <v>1.5</v>
      </c>
    </row>
    <row r="150" spans="1:6" x14ac:dyDescent="0.25">
      <c r="A150" s="47">
        <v>42948</v>
      </c>
      <c r="B150" s="44">
        <v>1.125</v>
      </c>
      <c r="C150" s="44">
        <v>-0.1</v>
      </c>
      <c r="D150" s="44">
        <v>0.25</v>
      </c>
      <c r="E150" s="44">
        <v>0</v>
      </c>
      <c r="F150" s="44">
        <v>1.5</v>
      </c>
    </row>
    <row r="151" spans="1:6" x14ac:dyDescent="0.25">
      <c r="A151" s="47">
        <v>42979</v>
      </c>
      <c r="B151" s="44">
        <v>1.125</v>
      </c>
      <c r="C151" s="44">
        <v>-0.1</v>
      </c>
      <c r="D151" s="44">
        <v>0.25</v>
      </c>
      <c r="E151" s="44">
        <v>0</v>
      </c>
      <c r="F151" s="44">
        <v>1.5</v>
      </c>
    </row>
    <row r="152" spans="1:6" x14ac:dyDescent="0.25">
      <c r="A152" s="47">
        <v>43009</v>
      </c>
      <c r="B152" s="44">
        <v>1.125</v>
      </c>
      <c r="C152" s="44">
        <v>-0.1</v>
      </c>
      <c r="D152" s="44">
        <v>0.25</v>
      </c>
      <c r="E152" s="44">
        <v>0</v>
      </c>
      <c r="F152" s="44">
        <v>1.5</v>
      </c>
    </row>
    <row r="153" spans="1:6" x14ac:dyDescent="0.25">
      <c r="A153" s="47">
        <v>43040</v>
      </c>
      <c r="B153" s="44">
        <v>1.125</v>
      </c>
      <c r="C153" s="44">
        <v>-0.1</v>
      </c>
      <c r="D153" s="44">
        <v>0.5</v>
      </c>
      <c r="E153" s="44">
        <v>0</v>
      </c>
      <c r="F153" s="44">
        <v>1.5</v>
      </c>
    </row>
    <row r="154" spans="1:6" x14ac:dyDescent="0.25">
      <c r="A154" s="47">
        <v>43070</v>
      </c>
      <c r="B154" s="44">
        <v>1.375</v>
      </c>
      <c r="C154" s="44">
        <v>-0.1</v>
      </c>
      <c r="D154" s="44">
        <v>0.5</v>
      </c>
      <c r="E154" s="44">
        <v>0</v>
      </c>
      <c r="F154" s="44">
        <v>1.5</v>
      </c>
    </row>
    <row r="155" spans="1:6" x14ac:dyDescent="0.25">
      <c r="A155" s="47">
        <v>43101</v>
      </c>
      <c r="B155" s="44">
        <v>1.375</v>
      </c>
      <c r="C155" s="44">
        <v>-0.1</v>
      </c>
      <c r="D155" s="44">
        <v>0.5</v>
      </c>
      <c r="E155" s="44">
        <v>0</v>
      </c>
      <c r="F155" s="44">
        <v>1.5</v>
      </c>
    </row>
    <row r="156" spans="1:6" x14ac:dyDescent="0.25">
      <c r="A156" s="47">
        <v>43132</v>
      </c>
      <c r="B156" s="44">
        <v>1.375</v>
      </c>
      <c r="C156" s="44">
        <v>-0.1</v>
      </c>
      <c r="D156" s="44">
        <v>0.5</v>
      </c>
      <c r="E156" s="44">
        <v>0</v>
      </c>
      <c r="F156" s="44">
        <v>1.5</v>
      </c>
    </row>
    <row r="157" spans="1:6" x14ac:dyDescent="0.25">
      <c r="A157" s="47">
        <v>43160</v>
      </c>
      <c r="B157" s="44">
        <v>1.625</v>
      </c>
      <c r="C157" s="44">
        <v>-0.1</v>
      </c>
      <c r="D157" s="44">
        <v>0.5</v>
      </c>
      <c r="E157" s="44">
        <v>0</v>
      </c>
      <c r="F157" s="44">
        <v>1.5</v>
      </c>
    </row>
    <row r="158" spans="1:6" x14ac:dyDescent="0.25">
      <c r="A158" s="47">
        <v>43191</v>
      </c>
      <c r="B158" s="44">
        <v>1.625</v>
      </c>
      <c r="C158" s="44">
        <v>-0.1</v>
      </c>
      <c r="D158" s="44">
        <v>0.5</v>
      </c>
      <c r="E158" s="44">
        <v>0</v>
      </c>
      <c r="F158" s="44">
        <v>1.5</v>
      </c>
    </row>
    <row r="159" spans="1:6" x14ac:dyDescent="0.25">
      <c r="A159" s="47">
        <v>43221</v>
      </c>
      <c r="B159" s="44">
        <v>1.625</v>
      </c>
      <c r="C159" s="44">
        <v>-0.1</v>
      </c>
      <c r="D159" s="44">
        <v>0.5</v>
      </c>
      <c r="E159" s="44">
        <v>0</v>
      </c>
      <c r="F159" s="44">
        <v>1.5</v>
      </c>
    </row>
    <row r="160" spans="1:6" x14ac:dyDescent="0.25">
      <c r="A160" s="47">
        <v>43252</v>
      </c>
      <c r="B160" s="44">
        <v>1.875</v>
      </c>
      <c r="C160" s="44">
        <v>-0.1</v>
      </c>
      <c r="D160" s="44">
        <v>0.5</v>
      </c>
      <c r="E160" s="44">
        <v>0</v>
      </c>
      <c r="F160" s="44">
        <v>1.5</v>
      </c>
    </row>
    <row r="161" spans="1:6" x14ac:dyDescent="0.25">
      <c r="A161" s="47">
        <v>43282</v>
      </c>
      <c r="B161" s="44">
        <v>1.875</v>
      </c>
      <c r="C161" s="44">
        <v>-0.1</v>
      </c>
      <c r="D161" s="44">
        <v>0.5</v>
      </c>
      <c r="E161" s="44">
        <v>0</v>
      </c>
      <c r="F161" s="44">
        <v>1.5</v>
      </c>
    </row>
    <row r="162" spans="1:6" x14ac:dyDescent="0.25">
      <c r="A162" s="47">
        <v>43313</v>
      </c>
      <c r="B162" s="44">
        <v>1.875</v>
      </c>
      <c r="C162" s="44">
        <v>-0.1</v>
      </c>
      <c r="D162" s="44">
        <v>0.75</v>
      </c>
      <c r="E162" s="44">
        <v>0</v>
      </c>
      <c r="F162" s="44">
        <v>1.5</v>
      </c>
    </row>
    <row r="163" spans="1:6" x14ac:dyDescent="0.25">
      <c r="A163" s="47">
        <v>43344</v>
      </c>
      <c r="B163" s="44">
        <v>2.125</v>
      </c>
      <c r="C163" s="44">
        <v>-0.1</v>
      </c>
      <c r="D163" s="44">
        <v>0.75</v>
      </c>
      <c r="E163" s="44">
        <v>0</v>
      </c>
      <c r="F163" s="44">
        <v>1.5</v>
      </c>
    </row>
    <row r="164" spans="1:6" x14ac:dyDescent="0.25">
      <c r="A164" s="47">
        <v>43374</v>
      </c>
      <c r="B164" s="44">
        <v>2.125</v>
      </c>
      <c r="C164" s="44">
        <v>-0.1</v>
      </c>
      <c r="D164" s="44">
        <v>0.75</v>
      </c>
      <c r="E164" s="44">
        <v>0</v>
      </c>
      <c r="F164" s="44">
        <v>1.5</v>
      </c>
    </row>
    <row r="165" spans="1:6" x14ac:dyDescent="0.25">
      <c r="A165" s="47">
        <v>43405</v>
      </c>
      <c r="B165" s="44">
        <v>2.125</v>
      </c>
      <c r="C165" s="44">
        <v>-0.1</v>
      </c>
      <c r="D165" s="44">
        <v>0.75</v>
      </c>
      <c r="E165" s="44">
        <v>0</v>
      </c>
      <c r="F165" s="44">
        <v>1.5</v>
      </c>
    </row>
    <row r="166" spans="1:6" x14ac:dyDescent="0.25">
      <c r="A166" s="47">
        <v>43435</v>
      </c>
      <c r="B166" s="44">
        <v>2.375</v>
      </c>
      <c r="C166" s="44">
        <v>-0.1</v>
      </c>
      <c r="D166" s="44">
        <v>0.75</v>
      </c>
      <c r="E166" s="44">
        <v>0</v>
      </c>
      <c r="F166" s="44">
        <v>1.5</v>
      </c>
    </row>
    <row r="167" spans="1:6" x14ac:dyDescent="0.25">
      <c r="A167" s="47">
        <v>43466</v>
      </c>
      <c r="B167" s="44">
        <v>2.375</v>
      </c>
      <c r="C167" s="44">
        <v>-0.1</v>
      </c>
      <c r="D167" s="44">
        <v>0.75</v>
      </c>
      <c r="E167" s="44">
        <v>0</v>
      </c>
      <c r="F167" s="44">
        <v>1.5</v>
      </c>
    </row>
    <row r="168" spans="1:6" x14ac:dyDescent="0.25">
      <c r="A168" s="47">
        <v>43497</v>
      </c>
      <c r="B168" s="44">
        <v>2.375</v>
      </c>
      <c r="C168" s="44">
        <v>-0.1</v>
      </c>
      <c r="D168" s="44">
        <v>0.75</v>
      </c>
      <c r="E168" s="44">
        <v>0</v>
      </c>
      <c r="F168" s="44">
        <v>1.5</v>
      </c>
    </row>
    <row r="169" spans="1:6" x14ac:dyDescent="0.25">
      <c r="A169" s="47">
        <v>43525</v>
      </c>
      <c r="B169" s="44">
        <v>2.375</v>
      </c>
      <c r="C169" s="44">
        <v>-0.1</v>
      </c>
      <c r="D169" s="44">
        <v>0.75</v>
      </c>
      <c r="E169" s="44">
        <v>0</v>
      </c>
      <c r="F169" s="44">
        <v>1.5</v>
      </c>
    </row>
    <row r="170" spans="1:6" x14ac:dyDescent="0.25">
      <c r="A170" s="47">
        <v>43556</v>
      </c>
      <c r="B170" s="44">
        <v>2.375</v>
      </c>
      <c r="C170" s="44">
        <v>-0.1</v>
      </c>
      <c r="D170" s="44">
        <v>0.75</v>
      </c>
      <c r="E170" s="44">
        <v>0</v>
      </c>
      <c r="F170" s="44">
        <v>1.5</v>
      </c>
    </row>
    <row r="171" spans="1:6" x14ac:dyDescent="0.25">
      <c r="A171" s="47">
        <v>43586</v>
      </c>
      <c r="B171" s="44">
        <v>2.375</v>
      </c>
      <c r="C171" s="44">
        <v>-0.1</v>
      </c>
      <c r="D171" s="44">
        <v>0.75</v>
      </c>
      <c r="E171" s="44">
        <v>0</v>
      </c>
      <c r="F171" s="44">
        <v>1.5</v>
      </c>
    </row>
    <row r="172" spans="1:6" x14ac:dyDescent="0.25">
      <c r="A172" s="47">
        <v>43617</v>
      </c>
      <c r="B172" s="44">
        <v>2.375</v>
      </c>
      <c r="C172" s="44">
        <v>-0.1</v>
      </c>
      <c r="D172" s="44">
        <v>0.75</v>
      </c>
      <c r="E172" s="44">
        <v>0</v>
      </c>
      <c r="F172" s="44">
        <v>1.25</v>
      </c>
    </row>
    <row r="173" spans="1:6" x14ac:dyDescent="0.25">
      <c r="A173" s="47">
        <v>43647</v>
      </c>
      <c r="B173" s="44">
        <v>2.125</v>
      </c>
      <c r="C173" s="44">
        <v>-0.1</v>
      </c>
      <c r="D173" s="44">
        <v>0.75</v>
      </c>
      <c r="E173" s="44">
        <v>0</v>
      </c>
      <c r="F173" s="44">
        <v>1</v>
      </c>
    </row>
    <row r="174" spans="1:6" x14ac:dyDescent="0.25">
      <c r="A174" s="47">
        <v>43678</v>
      </c>
      <c r="B174" s="44">
        <v>2.125</v>
      </c>
      <c r="C174" s="44">
        <v>-0.1</v>
      </c>
      <c r="D174" s="44">
        <v>0.75</v>
      </c>
      <c r="E174" s="44">
        <v>0</v>
      </c>
      <c r="F174" s="44">
        <v>1</v>
      </c>
    </row>
    <row r="175" spans="1:6" x14ac:dyDescent="0.25">
      <c r="A175" s="47">
        <v>43709</v>
      </c>
      <c r="B175" s="44">
        <v>1.875</v>
      </c>
      <c r="C175" s="44">
        <v>-0.1</v>
      </c>
      <c r="D175" s="44">
        <v>0.75</v>
      </c>
      <c r="E175" s="44">
        <v>0</v>
      </c>
      <c r="F175" s="44">
        <v>1</v>
      </c>
    </row>
    <row r="176" spans="1:6" x14ac:dyDescent="0.25">
      <c r="A176" s="47">
        <v>43739</v>
      </c>
      <c r="B176" s="44">
        <v>1.625</v>
      </c>
      <c r="C176" s="44">
        <v>-0.1</v>
      </c>
      <c r="D176" s="44">
        <v>0.75</v>
      </c>
      <c r="E176" s="44">
        <v>0</v>
      </c>
      <c r="F176" s="44">
        <v>0.75</v>
      </c>
    </row>
    <row r="177" spans="1:6" x14ac:dyDescent="0.25">
      <c r="A177" s="47">
        <v>43770</v>
      </c>
      <c r="B177" s="44">
        <v>1.625</v>
      </c>
      <c r="C177" s="44">
        <v>-0.1</v>
      </c>
      <c r="D177" s="44">
        <v>0.75</v>
      </c>
      <c r="E177" s="44">
        <v>0</v>
      </c>
      <c r="F177" s="44">
        <v>0.75</v>
      </c>
    </row>
    <row r="178" spans="1:6" x14ac:dyDescent="0.25">
      <c r="A178" s="47">
        <v>43800</v>
      </c>
      <c r="B178" s="44">
        <v>1.625</v>
      </c>
      <c r="C178" s="44">
        <v>-0.1</v>
      </c>
      <c r="D178" s="44">
        <v>0.75</v>
      </c>
      <c r="E178" s="44">
        <v>0</v>
      </c>
      <c r="F178" s="44">
        <v>0.75</v>
      </c>
    </row>
    <row r="179" spans="1:6" x14ac:dyDescent="0.25">
      <c r="A179" s="47">
        <v>43831</v>
      </c>
      <c r="B179" s="44">
        <v>1.625</v>
      </c>
      <c r="C179" s="44">
        <v>-0.1</v>
      </c>
      <c r="D179" s="44">
        <v>0.75</v>
      </c>
      <c r="E179" s="44">
        <v>0</v>
      </c>
      <c r="F179" s="44">
        <v>0.75</v>
      </c>
    </row>
    <row r="180" spans="1:6" x14ac:dyDescent="0.25">
      <c r="A180" s="47">
        <v>43862</v>
      </c>
      <c r="B180" s="44">
        <v>1.625</v>
      </c>
      <c r="C180" s="44">
        <v>-0.1</v>
      </c>
      <c r="D180" s="44">
        <v>0.75</v>
      </c>
      <c r="E180" s="44">
        <v>0</v>
      </c>
      <c r="F180" s="44">
        <v>0.75</v>
      </c>
    </row>
    <row r="181" spans="1:6" x14ac:dyDescent="0.25">
      <c r="A181" s="47">
        <v>43891</v>
      </c>
      <c r="B181" s="44">
        <v>0.125</v>
      </c>
      <c r="C181" s="44">
        <v>-0.1</v>
      </c>
      <c r="D181" s="44">
        <v>0.1</v>
      </c>
      <c r="E181" s="44">
        <v>0</v>
      </c>
      <c r="F181" s="44">
        <v>0.25</v>
      </c>
    </row>
    <row r="182" spans="1:6" x14ac:dyDescent="0.25">
      <c r="A182" s="47">
        <v>43922</v>
      </c>
      <c r="B182" s="44">
        <v>0.125</v>
      </c>
      <c r="C182" s="44">
        <v>-0.1</v>
      </c>
      <c r="D182" s="44">
        <v>0.1</v>
      </c>
      <c r="E182" s="44">
        <v>0</v>
      </c>
      <c r="F182" s="44">
        <v>0.25</v>
      </c>
    </row>
    <row r="183" spans="1:6" x14ac:dyDescent="0.25">
      <c r="A183" s="47">
        <v>43952</v>
      </c>
      <c r="B183" s="44">
        <v>0.125</v>
      </c>
      <c r="C183" s="44">
        <v>-0.1</v>
      </c>
      <c r="D183" s="44">
        <v>0.1</v>
      </c>
      <c r="E183" s="44">
        <v>0</v>
      </c>
      <c r="F183" s="44">
        <v>0.25</v>
      </c>
    </row>
    <row r="184" spans="1:6" x14ac:dyDescent="0.25">
      <c r="A184" s="47">
        <v>43983</v>
      </c>
      <c r="B184" s="44">
        <v>0.125</v>
      </c>
      <c r="C184" s="44">
        <v>-0.1</v>
      </c>
      <c r="D184" s="44">
        <v>0.1</v>
      </c>
      <c r="E184" s="44">
        <v>0</v>
      </c>
      <c r="F184" s="44">
        <v>0.25</v>
      </c>
    </row>
    <row r="185" spans="1:6" x14ac:dyDescent="0.25">
      <c r="A185" s="47">
        <v>44013</v>
      </c>
      <c r="B185" s="44">
        <v>0.125</v>
      </c>
      <c r="C185" s="44">
        <v>-0.1</v>
      </c>
      <c r="D185" s="44">
        <v>0.1</v>
      </c>
      <c r="E185" s="44">
        <v>0</v>
      </c>
      <c r="F185" s="44">
        <v>0.25</v>
      </c>
    </row>
    <row r="186" spans="1:6" x14ac:dyDescent="0.25">
      <c r="A186" s="47">
        <v>44044</v>
      </c>
      <c r="B186" s="44">
        <v>0.125</v>
      </c>
      <c r="C186" s="44">
        <v>-0.1</v>
      </c>
      <c r="D186" s="44">
        <v>0.1</v>
      </c>
      <c r="E186" s="44">
        <v>0</v>
      </c>
      <c r="F186" s="44">
        <v>0.25</v>
      </c>
    </row>
    <row r="187" spans="1:6" x14ac:dyDescent="0.25">
      <c r="A187" s="47">
        <v>44075</v>
      </c>
      <c r="B187" s="44">
        <v>0.125</v>
      </c>
      <c r="C187" s="44">
        <v>-0.1</v>
      </c>
      <c r="D187" s="44">
        <v>0.1</v>
      </c>
      <c r="E187" s="44">
        <v>0</v>
      </c>
      <c r="F187" s="44">
        <v>0.25</v>
      </c>
    </row>
    <row r="188" spans="1:6" x14ac:dyDescent="0.25">
      <c r="A188" s="47">
        <v>44105</v>
      </c>
      <c r="B188" s="44">
        <v>0.125</v>
      </c>
      <c r="C188" s="44">
        <v>-0.1</v>
      </c>
      <c r="D188" s="44">
        <v>0.1</v>
      </c>
      <c r="E188" s="44">
        <v>0</v>
      </c>
      <c r="F188" s="44">
        <v>0.25</v>
      </c>
    </row>
    <row r="189" spans="1:6" x14ac:dyDescent="0.25">
      <c r="A189" s="47">
        <v>44136</v>
      </c>
      <c r="B189" s="44">
        <v>0.125</v>
      </c>
      <c r="C189" s="44">
        <v>-0.1</v>
      </c>
      <c r="D189" s="44">
        <v>0.1</v>
      </c>
      <c r="E189" s="44">
        <v>0</v>
      </c>
      <c r="F189" s="44">
        <v>0.1</v>
      </c>
    </row>
    <row r="190" spans="1:6" x14ac:dyDescent="0.25">
      <c r="A190" s="47">
        <v>44166</v>
      </c>
      <c r="B190" s="44">
        <v>0.125</v>
      </c>
      <c r="C190" s="44">
        <v>-0.1</v>
      </c>
      <c r="D190" s="44">
        <v>0.1</v>
      </c>
      <c r="E190" s="44">
        <v>0</v>
      </c>
      <c r="F190" s="44">
        <v>0.1</v>
      </c>
    </row>
    <row r="191" spans="1:6" x14ac:dyDescent="0.25">
      <c r="A191" s="47">
        <v>44197</v>
      </c>
      <c r="B191" s="44">
        <v>0.125</v>
      </c>
      <c r="C191" s="44">
        <v>-0.1</v>
      </c>
      <c r="D191" s="44">
        <v>0.1</v>
      </c>
      <c r="E191" s="44">
        <v>0</v>
      </c>
      <c r="F191" s="44">
        <v>0.1</v>
      </c>
    </row>
    <row r="192" spans="1:6" x14ac:dyDescent="0.25">
      <c r="A192" s="47">
        <v>44228</v>
      </c>
      <c r="B192" s="44">
        <v>0.125</v>
      </c>
      <c r="C192" s="44">
        <v>-0.1</v>
      </c>
      <c r="D192" s="44">
        <v>0.1</v>
      </c>
      <c r="E192" s="44">
        <v>0</v>
      </c>
      <c r="F192" s="44">
        <v>0.1</v>
      </c>
    </row>
    <row r="193" spans="1:6" x14ac:dyDescent="0.25">
      <c r="A193" s="47">
        <v>44256</v>
      </c>
      <c r="B193" s="44">
        <v>0.125</v>
      </c>
      <c r="C193" s="44">
        <v>-0.1</v>
      </c>
      <c r="D193" s="44">
        <v>0.1</v>
      </c>
      <c r="E193" s="44">
        <v>0</v>
      </c>
      <c r="F193" s="44">
        <v>0.1</v>
      </c>
    </row>
    <row r="194" spans="1:6" x14ac:dyDescent="0.25">
      <c r="A194" s="47">
        <v>44287</v>
      </c>
      <c r="B194" s="44">
        <v>0.125</v>
      </c>
      <c r="C194" s="44">
        <v>-0.1</v>
      </c>
      <c r="D194" s="44">
        <v>0.1</v>
      </c>
      <c r="E194" s="44">
        <v>0</v>
      </c>
      <c r="F194" s="44">
        <v>0.1</v>
      </c>
    </row>
    <row r="195" spans="1:6" x14ac:dyDescent="0.25">
      <c r="A195" s="47">
        <v>44317</v>
      </c>
      <c r="B195" s="44">
        <v>0.125</v>
      </c>
      <c r="C195" s="44">
        <v>-0.1</v>
      </c>
      <c r="D195" s="44">
        <v>0.1</v>
      </c>
      <c r="E195" s="44">
        <v>0</v>
      </c>
      <c r="F195" s="44">
        <v>0.1</v>
      </c>
    </row>
    <row r="196" spans="1:6" x14ac:dyDescent="0.25">
      <c r="A196" s="47">
        <v>44348</v>
      </c>
      <c r="B196" s="44">
        <v>0.125</v>
      </c>
      <c r="C196" s="44">
        <v>-0.1</v>
      </c>
      <c r="D196" s="44">
        <v>0.1</v>
      </c>
      <c r="E196" s="44">
        <v>0</v>
      </c>
      <c r="F196" s="44">
        <v>0.1</v>
      </c>
    </row>
    <row r="197" spans="1:6" x14ac:dyDescent="0.25">
      <c r="A197" s="47">
        <v>44378</v>
      </c>
      <c r="B197" s="44">
        <v>0.125</v>
      </c>
      <c r="C197" s="44">
        <v>-0.1</v>
      </c>
      <c r="D197" s="44">
        <v>0.1</v>
      </c>
      <c r="E197" s="44">
        <v>0</v>
      </c>
      <c r="F197" s="44">
        <v>0.1</v>
      </c>
    </row>
    <row r="198" spans="1:6" x14ac:dyDescent="0.25">
      <c r="A198" s="47">
        <v>44409</v>
      </c>
      <c r="B198" s="44">
        <v>0.125</v>
      </c>
      <c r="C198" s="44">
        <v>-0.1</v>
      </c>
      <c r="D198" s="44">
        <v>0.1</v>
      </c>
      <c r="E198" s="44">
        <v>0</v>
      </c>
      <c r="F198" s="44">
        <v>0.1</v>
      </c>
    </row>
    <row r="199" spans="1:6" x14ac:dyDescent="0.25">
      <c r="A199" s="47">
        <v>44440</v>
      </c>
      <c r="B199" s="44">
        <v>0.125</v>
      </c>
      <c r="C199" s="44">
        <v>-0.1</v>
      </c>
      <c r="D199" s="44">
        <v>0.1</v>
      </c>
      <c r="E199" s="44">
        <v>0</v>
      </c>
      <c r="F199" s="44">
        <v>0.1</v>
      </c>
    </row>
    <row r="200" spans="1:6" x14ac:dyDescent="0.25">
      <c r="A200" s="47">
        <v>44470</v>
      </c>
      <c r="B200" s="44">
        <v>0.125</v>
      </c>
      <c r="C200" s="44">
        <v>-0.1</v>
      </c>
      <c r="D200" s="44">
        <v>0.1</v>
      </c>
      <c r="E200" s="44">
        <v>0</v>
      </c>
      <c r="F200" s="44">
        <v>0.1</v>
      </c>
    </row>
    <row r="201" spans="1:6" x14ac:dyDescent="0.25">
      <c r="A201" s="47">
        <v>44501</v>
      </c>
      <c r="B201" s="44">
        <v>0.125</v>
      </c>
      <c r="C201" s="44">
        <v>-0.1</v>
      </c>
      <c r="D201" s="44">
        <v>0.1</v>
      </c>
      <c r="E201" s="44">
        <v>0</v>
      </c>
      <c r="F201" s="44">
        <v>0.1</v>
      </c>
    </row>
    <row r="202" spans="1:6" x14ac:dyDescent="0.25">
      <c r="A202" s="47">
        <v>44531</v>
      </c>
      <c r="B202" s="44">
        <v>0.125</v>
      </c>
      <c r="C202" s="44">
        <v>-0.1</v>
      </c>
      <c r="D202" s="44">
        <v>0.25</v>
      </c>
      <c r="E202" s="44">
        <v>0</v>
      </c>
      <c r="F202" s="44">
        <v>0.1</v>
      </c>
    </row>
    <row r="203" spans="1:6" x14ac:dyDescent="0.25">
      <c r="A203" s="47">
        <v>44562</v>
      </c>
      <c r="B203" s="44">
        <v>0.125</v>
      </c>
      <c r="C203" s="44">
        <v>-0.1</v>
      </c>
      <c r="D203" s="44">
        <v>0.25</v>
      </c>
      <c r="E203" s="44">
        <v>0</v>
      </c>
      <c r="F203" s="44">
        <v>0.1</v>
      </c>
    </row>
    <row r="204" spans="1:6" x14ac:dyDescent="0.25">
      <c r="A204" s="47">
        <v>44593</v>
      </c>
      <c r="B204" s="44">
        <v>0.125</v>
      </c>
      <c r="C204" s="44">
        <v>-0.1</v>
      </c>
      <c r="D204" s="44">
        <v>0.5</v>
      </c>
      <c r="E204" s="44">
        <v>0</v>
      </c>
      <c r="F204" s="44">
        <v>0.1</v>
      </c>
    </row>
    <row r="205" spans="1:6" x14ac:dyDescent="0.25">
      <c r="A205" s="47">
        <v>44621</v>
      </c>
      <c r="B205" s="44">
        <v>0.375</v>
      </c>
      <c r="C205" s="44">
        <v>-0.1</v>
      </c>
      <c r="D205" s="44">
        <v>0.75</v>
      </c>
      <c r="E205" s="44">
        <v>0</v>
      </c>
      <c r="F205" s="44">
        <v>0.1</v>
      </c>
    </row>
    <row r="206" spans="1:6" x14ac:dyDescent="0.25">
      <c r="A206" s="47">
        <v>44652</v>
      </c>
      <c r="B206" s="44">
        <v>0.375</v>
      </c>
      <c r="C206" s="44">
        <v>-0.1</v>
      </c>
      <c r="D206" s="44">
        <v>0.75</v>
      </c>
      <c r="E206" s="44">
        <v>0</v>
      </c>
      <c r="F206" s="44">
        <v>0.1</v>
      </c>
    </row>
    <row r="207" spans="1:6" x14ac:dyDescent="0.25">
      <c r="A207" s="47">
        <v>44682</v>
      </c>
      <c r="B207" s="44">
        <v>0.875</v>
      </c>
      <c r="C207" s="44">
        <v>-0.1</v>
      </c>
      <c r="D207" s="44">
        <v>1</v>
      </c>
      <c r="E207" s="44">
        <v>0</v>
      </c>
      <c r="F207" s="44">
        <v>0.35</v>
      </c>
    </row>
    <row r="208" spans="1:6" x14ac:dyDescent="0.25">
      <c r="A208" s="47">
        <v>44713</v>
      </c>
      <c r="B208" s="44">
        <v>1.625</v>
      </c>
      <c r="C208" s="44">
        <v>-0.1</v>
      </c>
      <c r="D208" s="44">
        <v>1.25</v>
      </c>
      <c r="E208" s="44">
        <v>0</v>
      </c>
      <c r="F208" s="44">
        <v>0.85</v>
      </c>
    </row>
    <row r="209" spans="1:6" x14ac:dyDescent="0.25">
      <c r="A209" s="47">
        <v>44743</v>
      </c>
      <c r="B209" s="44">
        <v>2.375</v>
      </c>
      <c r="C209" s="44">
        <v>-0.1</v>
      </c>
      <c r="D209" s="44">
        <v>1.25</v>
      </c>
      <c r="E209" s="44">
        <v>0.5</v>
      </c>
      <c r="F209" s="44">
        <v>1.35</v>
      </c>
    </row>
    <row r="210" spans="1:6" x14ac:dyDescent="0.25">
      <c r="A210" s="47">
        <v>44774</v>
      </c>
      <c r="B210" s="44">
        <v>2.375</v>
      </c>
      <c r="C210" s="44">
        <v>-0.1</v>
      </c>
      <c r="D210" s="44">
        <v>1.75</v>
      </c>
      <c r="E210" s="44">
        <v>0.5</v>
      </c>
      <c r="F210" s="44">
        <v>1.85</v>
      </c>
    </row>
    <row r="211" spans="1:6" x14ac:dyDescent="0.25">
      <c r="A211" s="47">
        <v>44805</v>
      </c>
      <c r="B211" s="44">
        <v>3.125</v>
      </c>
      <c r="C211" s="44">
        <v>-0.1</v>
      </c>
      <c r="D211" s="44">
        <v>2.25</v>
      </c>
      <c r="E211" s="44">
        <v>1.25</v>
      </c>
      <c r="F211" s="44">
        <v>2.35</v>
      </c>
    </row>
    <row r="212" spans="1:6" x14ac:dyDescent="0.25">
      <c r="A212" s="47">
        <v>44835</v>
      </c>
      <c r="B212" s="44">
        <v>3.125</v>
      </c>
      <c r="C212" s="44">
        <v>-0.1</v>
      </c>
      <c r="D212" s="44">
        <v>2.25</v>
      </c>
      <c r="E212" s="44">
        <v>1.25</v>
      </c>
      <c r="F212" s="44">
        <v>2.6</v>
      </c>
    </row>
    <row r="213" spans="1:6" x14ac:dyDescent="0.25">
      <c r="A213" s="47">
        <v>44866</v>
      </c>
      <c r="B213" s="44">
        <v>3.875</v>
      </c>
      <c r="C213" s="44">
        <v>-0.1</v>
      </c>
      <c r="D213" s="44">
        <v>3</v>
      </c>
      <c r="E213" s="44">
        <v>2</v>
      </c>
      <c r="F213" s="44">
        <v>2.85</v>
      </c>
    </row>
    <row r="214" spans="1:6" x14ac:dyDescent="0.25">
      <c r="A214" s="47">
        <v>44896</v>
      </c>
      <c r="B214" s="44">
        <v>4.375</v>
      </c>
      <c r="C214" s="44">
        <v>-0.1</v>
      </c>
      <c r="D214" s="44">
        <v>3.5</v>
      </c>
      <c r="E214" s="44">
        <v>2.5</v>
      </c>
      <c r="F214" s="44">
        <v>3.1</v>
      </c>
    </row>
    <row r="215" spans="1:6" x14ac:dyDescent="0.25">
      <c r="A215" s="47">
        <v>44927</v>
      </c>
      <c r="B215" s="44">
        <v>4.375</v>
      </c>
      <c r="C215" s="44">
        <v>-0.1</v>
      </c>
      <c r="D215" s="44">
        <v>3.5</v>
      </c>
      <c r="E215" s="44">
        <v>2.5</v>
      </c>
      <c r="F215" s="44">
        <v>3.1</v>
      </c>
    </row>
    <row r="216" spans="1:6" x14ac:dyDescent="0.25">
      <c r="A216" s="47">
        <v>44958</v>
      </c>
      <c r="B216" s="44">
        <v>4.625</v>
      </c>
      <c r="C216" s="44">
        <v>-0.1</v>
      </c>
      <c r="D216" s="44">
        <v>4</v>
      </c>
      <c r="E216" s="44">
        <v>3</v>
      </c>
      <c r="F216" s="44">
        <v>3.35</v>
      </c>
    </row>
    <row r="217" spans="1:6" x14ac:dyDescent="0.25">
      <c r="A217" s="47">
        <v>44986</v>
      </c>
      <c r="B217" s="44">
        <v>4.875</v>
      </c>
      <c r="C217" s="44">
        <v>-0.1</v>
      </c>
      <c r="D217" s="44">
        <v>4.25</v>
      </c>
      <c r="E217" s="44">
        <v>3.5</v>
      </c>
      <c r="F217" s="44">
        <v>3.6</v>
      </c>
    </row>
    <row r="218" spans="1:6" x14ac:dyDescent="0.25">
      <c r="A218" s="47">
        <v>45017</v>
      </c>
      <c r="B218" s="44">
        <v>4.875</v>
      </c>
      <c r="C218" s="44">
        <v>-0.1</v>
      </c>
      <c r="D218" s="44">
        <v>4.25</v>
      </c>
      <c r="E218" s="44">
        <v>3.5</v>
      </c>
      <c r="F218" s="44">
        <v>3.6</v>
      </c>
    </row>
    <row r="219" spans="1:6" x14ac:dyDescent="0.25">
      <c r="A219" s="47">
        <v>45047</v>
      </c>
      <c r="B219" s="44">
        <v>5.125</v>
      </c>
      <c r="C219" s="44">
        <v>-0.1</v>
      </c>
      <c r="D219" s="44">
        <v>4.5</v>
      </c>
      <c r="E219" s="44">
        <v>3.75</v>
      </c>
      <c r="F219" s="44">
        <v>3.85</v>
      </c>
    </row>
    <row r="220" spans="1:6" x14ac:dyDescent="0.25">
      <c r="A220" s="47">
        <v>45078</v>
      </c>
      <c r="B220" s="44">
        <v>5.125</v>
      </c>
      <c r="C220" s="44">
        <v>-0.1</v>
      </c>
      <c r="D220" s="44">
        <v>5</v>
      </c>
      <c r="E220" s="44">
        <v>4</v>
      </c>
      <c r="F220" s="44">
        <v>4.0999999999999996</v>
      </c>
    </row>
    <row r="221" spans="1:6" x14ac:dyDescent="0.25">
      <c r="A221" s="47">
        <v>45108</v>
      </c>
      <c r="B221" s="44">
        <v>5.375</v>
      </c>
      <c r="C221" s="44">
        <v>-0.1</v>
      </c>
      <c r="D221" s="44">
        <v>5</v>
      </c>
      <c r="E221" s="44">
        <v>4</v>
      </c>
      <c r="F221" s="44">
        <v>4.0999999999999996</v>
      </c>
    </row>
    <row r="222" spans="1:6" x14ac:dyDescent="0.25">
      <c r="A222" s="47">
        <v>45139</v>
      </c>
      <c r="B222" s="44">
        <v>5.375</v>
      </c>
      <c r="C222" s="44">
        <v>-0.1</v>
      </c>
      <c r="D222" s="44">
        <v>5.25</v>
      </c>
      <c r="E222" s="44">
        <v>4.25</v>
      </c>
      <c r="F222" s="44">
        <v>4.0999999999999996</v>
      </c>
    </row>
    <row r="223" spans="1:6" x14ac:dyDescent="0.25">
      <c r="A223" s="47">
        <v>45170</v>
      </c>
      <c r="B223" s="44">
        <v>5.375</v>
      </c>
      <c r="C223" s="44">
        <v>-0.1</v>
      </c>
      <c r="D223" s="44">
        <v>5.25</v>
      </c>
      <c r="E223" s="44">
        <v>4.5</v>
      </c>
      <c r="F223" s="44">
        <v>4.0999999999999996</v>
      </c>
    </row>
    <row r="224" spans="1:6" x14ac:dyDescent="0.25">
      <c r="A224" s="47">
        <v>45200</v>
      </c>
      <c r="B224" s="44">
        <v>5.375</v>
      </c>
      <c r="C224" s="44">
        <v>-0.1</v>
      </c>
      <c r="D224" s="44">
        <v>5.25</v>
      </c>
      <c r="E224" s="44">
        <v>4.5</v>
      </c>
      <c r="F224" s="44">
        <v>4.0999999999999996</v>
      </c>
    </row>
    <row r="225" spans="1:6" x14ac:dyDescent="0.25">
      <c r="A225" s="47">
        <v>45231</v>
      </c>
      <c r="B225" s="44">
        <v>5.375</v>
      </c>
      <c r="C225" s="44">
        <v>-0.1</v>
      </c>
      <c r="D225" s="44">
        <v>5.25</v>
      </c>
      <c r="E225" s="44">
        <v>4.5</v>
      </c>
      <c r="F225" s="44">
        <v>4.3499999999999996</v>
      </c>
    </row>
    <row r="226" spans="1:6" x14ac:dyDescent="0.25">
      <c r="A226" s="47">
        <v>45261</v>
      </c>
      <c r="B226" s="44">
        <v>5.375</v>
      </c>
      <c r="C226" s="44">
        <v>-0.1</v>
      </c>
      <c r="D226" s="44">
        <v>5.25</v>
      </c>
      <c r="E226" s="44">
        <v>4.5</v>
      </c>
      <c r="F226" s="44">
        <v>4.3499999999999996</v>
      </c>
    </row>
    <row r="227" spans="1:6" x14ac:dyDescent="0.25">
      <c r="A227" s="47">
        <v>45292</v>
      </c>
      <c r="B227" s="44">
        <v>5.375</v>
      </c>
      <c r="C227" s="44">
        <v>-0.1</v>
      </c>
      <c r="D227" s="44">
        <v>5.25</v>
      </c>
      <c r="E227" s="44">
        <v>4.5</v>
      </c>
      <c r="F227" s="44">
        <v>4.3499999999999996</v>
      </c>
    </row>
    <row r="228" spans="1:6" x14ac:dyDescent="0.25">
      <c r="A228" s="47">
        <v>45323</v>
      </c>
      <c r="B228" s="44">
        <v>5.375</v>
      </c>
      <c r="C228" s="44">
        <v>-0.1</v>
      </c>
      <c r="D228" s="44">
        <v>5.25</v>
      </c>
      <c r="E228" s="44">
        <v>4.5</v>
      </c>
      <c r="F228" s="44">
        <v>4.3499999999999996</v>
      </c>
    </row>
    <row r="229" spans="1:6" x14ac:dyDescent="0.25">
      <c r="A229" s="47">
        <v>45352</v>
      </c>
      <c r="B229" s="44">
        <v>5.375</v>
      </c>
      <c r="C229" s="44">
        <v>0.1</v>
      </c>
      <c r="D229" s="44">
        <v>5.25</v>
      </c>
      <c r="E229" s="44">
        <v>4.5</v>
      </c>
      <c r="F229" s="44">
        <v>4.3499999999999996</v>
      </c>
    </row>
    <row r="230" spans="1:6" x14ac:dyDescent="0.25">
      <c r="A230" s="47">
        <v>45383</v>
      </c>
      <c r="B230" s="44">
        <v>5.375</v>
      </c>
      <c r="C230" s="44">
        <v>0.1</v>
      </c>
      <c r="D230" s="44">
        <v>5.25</v>
      </c>
      <c r="E230" s="44">
        <v>4.5</v>
      </c>
      <c r="F230" s="44">
        <v>4.3499999999999996</v>
      </c>
    </row>
    <row r="231" spans="1:6" x14ac:dyDescent="0.25">
      <c r="A231" s="47">
        <v>45413</v>
      </c>
      <c r="B231" s="44">
        <v>5.375</v>
      </c>
      <c r="C231" s="44">
        <v>0.1</v>
      </c>
      <c r="D231" s="44">
        <v>5.25</v>
      </c>
      <c r="E231" s="44">
        <v>4.5</v>
      </c>
      <c r="F231" s="44">
        <v>4.3499999999999996</v>
      </c>
    </row>
    <row r="232" spans="1:6" x14ac:dyDescent="0.25">
      <c r="A232" s="47">
        <v>45444</v>
      </c>
      <c r="B232" s="44">
        <v>5.375</v>
      </c>
      <c r="C232" s="44">
        <v>0.1</v>
      </c>
      <c r="D232" s="44">
        <v>5.25</v>
      </c>
      <c r="E232" s="44">
        <v>4.25</v>
      </c>
      <c r="F232" s="44">
        <v>4.3499999999999996</v>
      </c>
    </row>
    <row r="233" spans="1:6" x14ac:dyDescent="0.25">
      <c r="A233" s="47">
        <v>45474</v>
      </c>
      <c r="B233" s="44">
        <v>5.375</v>
      </c>
      <c r="C233" s="44">
        <v>0.25</v>
      </c>
      <c r="D233" s="44">
        <v>5.25</v>
      </c>
      <c r="E233" s="44">
        <v>4.25</v>
      </c>
      <c r="F233" s="44">
        <v>4.3499999999999996</v>
      </c>
    </row>
    <row r="234" spans="1:6" x14ac:dyDescent="0.25">
      <c r="A234" s="47">
        <v>45505</v>
      </c>
      <c r="B234" s="44">
        <v>5.375</v>
      </c>
      <c r="C234" s="44">
        <v>0.25</v>
      </c>
      <c r="D234" s="44">
        <v>5</v>
      </c>
      <c r="E234" s="44">
        <v>4.25</v>
      </c>
      <c r="F234" s="44">
        <v>4.3499999999999996</v>
      </c>
    </row>
    <row r="235" spans="1:6" x14ac:dyDescent="0.25">
      <c r="A235" s="47">
        <v>45536</v>
      </c>
      <c r="B235" s="1">
        <v>4.88</v>
      </c>
      <c r="C235" s="1">
        <v>0.25</v>
      </c>
      <c r="D235" s="44">
        <v>5</v>
      </c>
      <c r="E235" s="44">
        <v>3.65</v>
      </c>
      <c r="F235" s="44">
        <v>4.3499999999999996</v>
      </c>
    </row>
    <row r="236" spans="1:6" x14ac:dyDescent="0.25">
      <c r="A236" s="47">
        <v>45566</v>
      </c>
      <c r="B236" s="1">
        <v>4.88</v>
      </c>
      <c r="C236" s="1">
        <v>0.25</v>
      </c>
      <c r="D236" s="44">
        <v>5</v>
      </c>
      <c r="E236" s="44">
        <v>3.4</v>
      </c>
      <c r="F236" s="44">
        <v>4.3499999999999996</v>
      </c>
    </row>
    <row r="237" spans="1:6" x14ac:dyDescent="0.25">
      <c r="A237" s="47">
        <v>45597</v>
      </c>
      <c r="B237" s="44">
        <v>4.63</v>
      </c>
      <c r="C237" s="44">
        <v>0.25</v>
      </c>
      <c r="D237" s="44">
        <v>4.75</v>
      </c>
      <c r="E237" s="44">
        <v>3.4</v>
      </c>
      <c r="F237" s="44">
        <v>4.3499999999999996</v>
      </c>
    </row>
    <row r="238" spans="1:6" x14ac:dyDescent="0.25">
      <c r="A238" s="47">
        <v>45627</v>
      </c>
      <c r="B238" s="44">
        <v>4.38</v>
      </c>
      <c r="C238" s="44">
        <v>0.25</v>
      </c>
      <c r="D238" s="44">
        <v>4.75</v>
      </c>
      <c r="E238" s="44">
        <v>3.15</v>
      </c>
      <c r="F238" s="44">
        <v>4.3499999999999996</v>
      </c>
    </row>
    <row r="239" spans="1:6" x14ac:dyDescent="0.25">
      <c r="A239" s="47">
        <v>45658</v>
      </c>
      <c r="B239" s="44">
        <v>4.38</v>
      </c>
      <c r="C239" s="44">
        <v>0.5</v>
      </c>
      <c r="D239" s="44">
        <v>4.75</v>
      </c>
      <c r="E239" s="44">
        <v>3.15</v>
      </c>
      <c r="F239" s="44">
        <v>4.3499999999999996</v>
      </c>
    </row>
    <row r="240" spans="1:6" x14ac:dyDescent="0.25">
      <c r="A240" s="47">
        <v>45689</v>
      </c>
      <c r="B240" s="44">
        <v>4.38</v>
      </c>
      <c r="C240" s="44">
        <v>0.5</v>
      </c>
      <c r="D240" s="44">
        <v>4.5</v>
      </c>
      <c r="E240" s="44">
        <v>2.9</v>
      </c>
      <c r="F240" s="44">
        <v>4.0999999999999996</v>
      </c>
    </row>
    <row r="241" spans="1:6" x14ac:dyDescent="0.25">
      <c r="A241" s="47">
        <v>45717</v>
      </c>
      <c r="B241" s="44">
        <v>4.38</v>
      </c>
      <c r="C241" s="44">
        <v>0.5</v>
      </c>
      <c r="D241" s="44">
        <v>4.5</v>
      </c>
      <c r="E241" s="44">
        <v>2.65</v>
      </c>
      <c r="F241" s="44">
        <v>4.0999999999999996</v>
      </c>
    </row>
    <row r="242" spans="1:6" x14ac:dyDescent="0.25">
      <c r="A242" s="47">
        <v>45748</v>
      </c>
      <c r="B242" s="44">
        <v>4.38</v>
      </c>
      <c r="C242" s="44">
        <v>0.5</v>
      </c>
      <c r="D242" s="44">
        <v>4.5</v>
      </c>
      <c r="E242" s="44">
        <v>2.4</v>
      </c>
      <c r="F242" s="44">
        <v>4.0999999999999996</v>
      </c>
    </row>
    <row r="243" spans="1:6" x14ac:dyDescent="0.25">
      <c r="A243" s="47">
        <v>45778</v>
      </c>
      <c r="B243" s="44">
        <v>4.38</v>
      </c>
      <c r="C243" s="44">
        <v>0.5</v>
      </c>
      <c r="D243" s="44">
        <v>4.25</v>
      </c>
      <c r="E243" s="44">
        <v>2.4</v>
      </c>
      <c r="F243" s="44">
        <v>3.85</v>
      </c>
    </row>
    <row r="244" spans="1:6" x14ac:dyDescent="0.25">
      <c r="A244" s="47">
        <v>45809</v>
      </c>
      <c r="B244" s="199">
        <v>4.375</v>
      </c>
      <c r="C244" s="44">
        <v>0.5</v>
      </c>
      <c r="D244" s="44">
        <v>4.25</v>
      </c>
      <c r="E244" s="44">
        <v>2.15</v>
      </c>
      <c r="F244" s="44">
        <v>3.85</v>
      </c>
    </row>
    <row r="245" spans="1:6" x14ac:dyDescent="0.25">
      <c r="A245" s="47">
        <v>45839</v>
      </c>
      <c r="B245" s="199">
        <v>4.375</v>
      </c>
      <c r="C245" s="44">
        <v>0.5</v>
      </c>
      <c r="D245" s="44">
        <v>4.25</v>
      </c>
      <c r="E245" s="44">
        <v>2.15</v>
      </c>
      <c r="F245" s="44">
        <v>3.85</v>
      </c>
    </row>
    <row r="246" spans="1:6" x14ac:dyDescent="0.25">
      <c r="A246" s="47">
        <v>45870</v>
      </c>
      <c r="B246" s="199">
        <v>4.375</v>
      </c>
      <c r="C246" s="44">
        <v>0.5</v>
      </c>
      <c r="D246" s="44">
        <v>4</v>
      </c>
      <c r="E246" s="44">
        <v>2.15</v>
      </c>
      <c r="F246" s="44">
        <v>3.6</v>
      </c>
    </row>
    <row r="247" spans="1:6" x14ac:dyDescent="0.25">
      <c r="A247" s="47">
        <v>45901</v>
      </c>
      <c r="B247" s="199">
        <v>4.125</v>
      </c>
      <c r="C247" s="44">
        <v>0.5</v>
      </c>
      <c r="D247" s="44">
        <v>4</v>
      </c>
      <c r="E247" s="44">
        <v>2.15</v>
      </c>
      <c r="F247" s="44">
        <v>3.6</v>
      </c>
    </row>
    <row r="248" spans="1:6" x14ac:dyDescent="0.25">
      <c r="A248" s="47">
        <v>45931</v>
      </c>
      <c r="B248" s="44">
        <v>3.875</v>
      </c>
      <c r="C248" s="44">
        <v>0.5</v>
      </c>
      <c r="D248" s="44">
        <v>4</v>
      </c>
      <c r="E248" s="44">
        <v>2.15</v>
      </c>
      <c r="F248" s="44">
        <v>3.6</v>
      </c>
    </row>
    <row r="249" spans="1:6" x14ac:dyDescent="0.25">
      <c r="A249" s="47">
        <v>45962</v>
      </c>
      <c r="B249" s="44">
        <v>3.875</v>
      </c>
      <c r="C249" s="44">
        <v>0.5</v>
      </c>
      <c r="D249" s="210">
        <v>4</v>
      </c>
      <c r="E249" s="44">
        <v>2.15</v>
      </c>
      <c r="F249" s="44">
        <v>3.6</v>
      </c>
    </row>
    <row r="250" spans="1:6" x14ac:dyDescent="0.25">
      <c r="A250" s="47">
        <v>45992</v>
      </c>
      <c r="B250" s="44">
        <v>3.625</v>
      </c>
      <c r="C250" s="44">
        <v>0.75</v>
      </c>
      <c r="D250" s="44">
        <v>3.75</v>
      </c>
      <c r="E250" s="44">
        <v>2.15</v>
      </c>
      <c r="F250" s="44">
        <v>3.6</v>
      </c>
    </row>
    <row r="251" spans="1:6" x14ac:dyDescent="0.25">
      <c r="A251" s="47">
        <v>46023</v>
      </c>
      <c r="B251" s="44">
        <v>3.625</v>
      </c>
      <c r="C251" s="44">
        <v>0.75</v>
      </c>
      <c r="D251" s="210">
        <v>3.75</v>
      </c>
      <c r="E251" s="44">
        <v>2.15</v>
      </c>
      <c r="F251" s="44">
        <v>3.6</v>
      </c>
    </row>
    <row r="252" spans="1:6" x14ac:dyDescent="0.25">
      <c r="A252" s="47">
        <v>46054</v>
      </c>
      <c r="B252" s="44">
        <v>3.625</v>
      </c>
      <c r="C252" s="44">
        <v>0.75</v>
      </c>
      <c r="D252" s="210">
        <v>3.75</v>
      </c>
      <c r="E252" s="44">
        <v>2.15</v>
      </c>
      <c r="F252" s="44">
        <v>3.85</v>
      </c>
    </row>
    <row r="253" spans="1:6" x14ac:dyDescent="0.25">
      <c r="A253" s="47">
        <v>46082</v>
      </c>
      <c r="B253" s="44">
        <v>3.625</v>
      </c>
      <c r="C253" s="44">
        <v>0.75</v>
      </c>
      <c r="D253" s="210">
        <v>3.75</v>
      </c>
      <c r="E253" s="44">
        <v>2.15</v>
      </c>
      <c r="F253" s="44">
        <v>4.0999999999999996</v>
      </c>
    </row>
    <row r="254" spans="1:6" x14ac:dyDescent="0.25">
      <c r="A254" s="47">
        <v>46113</v>
      </c>
      <c r="B254" s="44">
        <v>3.625</v>
      </c>
      <c r="C254" s="44">
        <v>0.75</v>
      </c>
      <c r="D254" s="210">
        <v>3.75</v>
      </c>
      <c r="E254" s="44">
        <v>2.15</v>
      </c>
      <c r="F254" s="44">
        <v>4.0999999999999996</v>
      </c>
    </row>
    <row r="255" spans="1:6" x14ac:dyDescent="0.25">
      <c r="A255" s="47"/>
      <c r="B255" s="262"/>
      <c r="C255" s="262"/>
      <c r="D255" s="260"/>
      <c r="E255" s="260"/>
      <c r="F255" s="260"/>
    </row>
    <row r="256" spans="1:6" x14ac:dyDescent="0.25">
      <c r="A256" s="39" t="s">
        <v>93</v>
      </c>
    </row>
    <row r="257" spans="1:6" x14ac:dyDescent="0.25">
      <c r="A257" t="s">
        <v>258</v>
      </c>
    </row>
    <row r="258" spans="1:6" x14ac:dyDescent="0.25">
      <c r="A258" t="s">
        <v>259</v>
      </c>
    </row>
    <row r="259" spans="1:6" x14ac:dyDescent="0.25">
      <c r="A259" t="s">
        <v>260</v>
      </c>
      <c r="B259" s="16"/>
      <c r="C259" s="16"/>
      <c r="D259" s="256"/>
      <c r="E259" s="16"/>
      <c r="F259" s="256"/>
    </row>
    <row r="260" spans="1:6" x14ac:dyDescent="0.25">
      <c r="A260" t="s">
        <v>261</v>
      </c>
    </row>
    <row r="261" spans="1:6" x14ac:dyDescent="0.25">
      <c r="A261" t="s">
        <v>262</v>
      </c>
    </row>
    <row r="264" spans="1:6" x14ac:dyDescent="0.25">
      <c r="A264" s="39" t="s">
        <v>95</v>
      </c>
    </row>
    <row r="265" spans="1:6" x14ac:dyDescent="0.25">
      <c r="A265" t="s">
        <v>94</v>
      </c>
    </row>
  </sheetData>
  <hyperlinks>
    <hyperlink ref="B2" r:id="rId1" display="https://www.rba.gov.au/statistics/tables/" xr:uid="{5BFF8B87-E1B6-477B-AFBD-0399CDEB6828}"/>
    <hyperlink ref="A10" location="Contents!A1" display="Back to contents" xr:uid="{8B736234-F511-4BBD-B79D-3F732C31638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workbookViewId="0">
      <selection activeCell="C21" sqref="C21"/>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263</v>
      </c>
    </row>
    <row r="2" spans="1:8" x14ac:dyDescent="0.25">
      <c r="A2" s="39" t="s">
        <v>79</v>
      </c>
      <c r="B2" s="30" t="s">
        <v>1019</v>
      </c>
      <c r="G2" s="104"/>
      <c r="H2" s="75"/>
    </row>
    <row r="3" spans="1:8" x14ac:dyDescent="0.25">
      <c r="A3" s="39" t="s">
        <v>97</v>
      </c>
      <c r="B3" t="s">
        <v>264</v>
      </c>
    </row>
    <row r="4" spans="1:8" x14ac:dyDescent="0.25">
      <c r="A4" s="39" t="s">
        <v>80</v>
      </c>
      <c r="B4" t="s">
        <v>265</v>
      </c>
    </row>
    <row r="5" spans="1:8" x14ac:dyDescent="0.25">
      <c r="A5" s="39" t="s">
        <v>82</v>
      </c>
      <c r="B5" t="s">
        <v>83</v>
      </c>
    </row>
    <row r="6" spans="1:8" x14ac:dyDescent="0.25">
      <c r="A6" s="39" t="s">
        <v>84</v>
      </c>
      <c r="B6" t="s">
        <v>146</v>
      </c>
    </row>
    <row r="7" spans="1:8" x14ac:dyDescent="0.25">
      <c r="A7" s="39" t="s">
        <v>85</v>
      </c>
      <c r="B7" t="s">
        <v>207</v>
      </c>
      <c r="C7" s="30"/>
    </row>
    <row r="8" spans="1:8" x14ac:dyDescent="0.25">
      <c r="A8" s="39" t="s">
        <v>87</v>
      </c>
      <c r="B8" s="47" t="s">
        <v>88</v>
      </c>
    </row>
    <row r="9" spans="1:8" x14ac:dyDescent="0.25">
      <c r="A9" s="30" t="s">
        <v>89</v>
      </c>
    </row>
    <row r="11" spans="1:8" x14ac:dyDescent="0.25">
      <c r="A11" s="39" t="s">
        <v>90</v>
      </c>
    </row>
    <row r="12" spans="1:8" ht="30" x14ac:dyDescent="0.25">
      <c r="B12" s="57" t="s">
        <v>266</v>
      </c>
      <c r="C12" s="57" t="s">
        <v>267</v>
      </c>
    </row>
    <row r="13" spans="1:8" x14ac:dyDescent="0.25">
      <c r="A13" s="47">
        <v>38777</v>
      </c>
      <c r="B13" s="12">
        <v>5.75081960546866</v>
      </c>
      <c r="C13" s="12">
        <v>6.0598091646478558</v>
      </c>
    </row>
    <row r="14" spans="1:8" x14ac:dyDescent="0.25">
      <c r="A14" s="47">
        <v>38808</v>
      </c>
      <c r="B14" s="12">
        <v>5.6810453133415928</v>
      </c>
      <c r="C14" s="12">
        <v>5.8408439510031718</v>
      </c>
    </row>
    <row r="15" spans="1:8" x14ac:dyDescent="0.25">
      <c r="A15" s="47">
        <v>38838</v>
      </c>
      <c r="B15" s="12">
        <v>5.4999486652251406</v>
      </c>
      <c r="C15" s="12">
        <v>5.5190100842473555</v>
      </c>
    </row>
    <row r="16" spans="1:8" x14ac:dyDescent="0.25">
      <c r="A16" s="47">
        <v>38869</v>
      </c>
      <c r="B16" s="12">
        <v>5.3134097282735437</v>
      </c>
      <c r="C16" s="12">
        <v>5.4452139149451684</v>
      </c>
    </row>
    <row r="17" spans="1:3" x14ac:dyDescent="0.25">
      <c r="A17" s="47">
        <v>38899</v>
      </c>
      <c r="B17" s="12">
        <v>5.0480135266643966</v>
      </c>
      <c r="C17" s="12">
        <v>4.923504035745907</v>
      </c>
    </row>
    <row r="18" spans="1:3" x14ac:dyDescent="0.25">
      <c r="A18" s="47">
        <v>38930</v>
      </c>
      <c r="B18" s="12">
        <v>4.6632046237773617</v>
      </c>
      <c r="C18" s="12">
        <v>4.4359723524109107</v>
      </c>
    </row>
    <row r="19" spans="1:3" x14ac:dyDescent="0.25">
      <c r="A19" s="47">
        <v>38961</v>
      </c>
      <c r="B19" s="12">
        <v>4.2471653410121935</v>
      </c>
      <c r="C19" s="12">
        <v>3.9326292679062291</v>
      </c>
    </row>
    <row r="20" spans="1:3" x14ac:dyDescent="0.25">
      <c r="A20" s="47">
        <v>38991</v>
      </c>
      <c r="B20" s="12">
        <v>3.9620397454939615</v>
      </c>
      <c r="C20" s="12">
        <v>3.0710436675931652</v>
      </c>
    </row>
    <row r="21" spans="1:3" x14ac:dyDescent="0.25">
      <c r="A21" s="47">
        <v>39022</v>
      </c>
      <c r="B21" s="12">
        <v>3.8304248672898389</v>
      </c>
      <c r="C21" s="12">
        <v>3.0260671444842346</v>
      </c>
    </row>
    <row r="22" spans="1:3" x14ac:dyDescent="0.25">
      <c r="A22" s="47">
        <v>39052</v>
      </c>
      <c r="B22" s="12">
        <v>3.581753224932549</v>
      </c>
      <c r="C22" s="12">
        <v>2.6163103308231239</v>
      </c>
    </row>
    <row r="23" spans="1:3" x14ac:dyDescent="0.25">
      <c r="A23" s="47">
        <v>39083</v>
      </c>
      <c r="B23" s="12">
        <v>3.3711336451855978</v>
      </c>
      <c r="C23" s="12">
        <v>2.2661255769667932</v>
      </c>
    </row>
    <row r="24" spans="1:3" x14ac:dyDescent="0.25">
      <c r="A24" s="47">
        <v>39114</v>
      </c>
      <c r="B24" s="12">
        <v>3.3267270634304902</v>
      </c>
      <c r="C24" s="12">
        <v>2.2197712833444516</v>
      </c>
    </row>
    <row r="25" spans="1:3" x14ac:dyDescent="0.25">
      <c r="A25" s="47">
        <v>39142</v>
      </c>
      <c r="B25" s="12">
        <v>3.2054944296260768</v>
      </c>
      <c r="C25" s="12">
        <v>2.4521033031282169</v>
      </c>
    </row>
    <row r="26" spans="1:3" x14ac:dyDescent="0.25">
      <c r="A26" s="47">
        <v>39173</v>
      </c>
      <c r="B26" s="12">
        <v>3.0458901685478601</v>
      </c>
      <c r="C26" s="12">
        <v>2.6773905245297769</v>
      </c>
    </row>
    <row r="27" spans="1:3" x14ac:dyDescent="0.25">
      <c r="A27" s="47">
        <v>39203</v>
      </c>
      <c r="B27" s="12">
        <v>3.0285446294268548</v>
      </c>
      <c r="C27" s="12">
        <v>2.7139560802686979</v>
      </c>
    </row>
    <row r="28" spans="1:3" x14ac:dyDescent="0.25">
      <c r="A28" s="47">
        <v>39234</v>
      </c>
      <c r="B28" s="12">
        <v>3.0501373196757164</v>
      </c>
      <c r="C28" s="12">
        <v>2.5169205005145301</v>
      </c>
    </row>
    <row r="29" spans="1:3" x14ac:dyDescent="0.25">
      <c r="A29" s="47">
        <v>39264</v>
      </c>
      <c r="B29" s="12">
        <v>3.12574605726752</v>
      </c>
      <c r="C29" s="12">
        <v>2.8712394674317077</v>
      </c>
    </row>
    <row r="30" spans="1:3" x14ac:dyDescent="0.25">
      <c r="A30" s="47">
        <v>39295</v>
      </c>
      <c r="B30" s="12">
        <v>3.3156508848687372</v>
      </c>
      <c r="C30" s="12">
        <v>3.1199497075161453</v>
      </c>
    </row>
    <row r="31" spans="1:3" x14ac:dyDescent="0.25">
      <c r="A31" s="47">
        <v>39326</v>
      </c>
      <c r="B31" s="12">
        <v>3.4370640676135267</v>
      </c>
      <c r="C31" s="12">
        <v>3.3814683759095798</v>
      </c>
    </row>
    <row r="32" spans="1:3" x14ac:dyDescent="0.25">
      <c r="A32" s="47">
        <v>39356</v>
      </c>
      <c r="B32" s="12">
        <v>3.6940299584104608</v>
      </c>
      <c r="C32" s="12">
        <v>3.9470271138908108</v>
      </c>
    </row>
    <row r="33" spans="1:3" x14ac:dyDescent="0.25">
      <c r="A33" s="47">
        <v>39387</v>
      </c>
      <c r="B33" s="12">
        <v>3.7374365215356864</v>
      </c>
      <c r="C33" s="12">
        <v>4.0817769388057812</v>
      </c>
    </row>
    <row r="34" spans="1:3" x14ac:dyDescent="0.25">
      <c r="A34" s="47">
        <v>39417</v>
      </c>
      <c r="B34" s="12">
        <v>3.9297049839905007</v>
      </c>
      <c r="C34" s="12">
        <v>4.3377201333283821</v>
      </c>
    </row>
    <row r="35" spans="1:3" x14ac:dyDescent="0.25">
      <c r="A35" s="47">
        <v>39448</v>
      </c>
      <c r="B35" s="12">
        <v>4.1238107184004003</v>
      </c>
      <c r="C35" s="12">
        <v>4.888146314852726</v>
      </c>
    </row>
    <row r="36" spans="1:3" x14ac:dyDescent="0.25">
      <c r="A36" s="47">
        <v>39479</v>
      </c>
      <c r="B36" s="12">
        <v>4.1753128107584692</v>
      </c>
      <c r="C36" s="12">
        <v>5.1045496876535257</v>
      </c>
    </row>
    <row r="37" spans="1:3" x14ac:dyDescent="0.25">
      <c r="A37" s="47">
        <v>39508</v>
      </c>
      <c r="B37" s="12">
        <v>4.2309555232169505</v>
      </c>
      <c r="C37" s="12">
        <v>5.021809524267784</v>
      </c>
    </row>
    <row r="38" spans="1:3" x14ac:dyDescent="0.25">
      <c r="A38" s="47">
        <v>39539</v>
      </c>
      <c r="B38" s="12">
        <v>4.3868465813983182</v>
      </c>
      <c r="C38" s="12">
        <v>4.8643463105342288</v>
      </c>
    </row>
    <row r="39" spans="1:3" x14ac:dyDescent="0.25">
      <c r="A39" s="47">
        <v>39569</v>
      </c>
      <c r="B39" s="12">
        <v>4.3604122930421818</v>
      </c>
      <c r="C39" s="12">
        <v>4.9590914927971186</v>
      </c>
    </row>
    <row r="40" spans="1:3" x14ac:dyDescent="0.25">
      <c r="A40" s="47">
        <v>39600</v>
      </c>
      <c r="B40" s="12">
        <v>4.2987775337787637</v>
      </c>
      <c r="C40" s="12">
        <v>5.1012304238788442</v>
      </c>
    </row>
    <row r="41" spans="1:3" x14ac:dyDescent="0.25">
      <c r="A41" s="47">
        <v>39630</v>
      </c>
      <c r="B41" s="12">
        <v>4.2713098761725465</v>
      </c>
      <c r="C41" s="12">
        <v>4.9409768316032388</v>
      </c>
    </row>
    <row r="42" spans="1:3" x14ac:dyDescent="0.25">
      <c r="A42" s="47">
        <v>39661</v>
      </c>
      <c r="B42" s="12">
        <v>4.2913802247092292</v>
      </c>
      <c r="C42" s="12">
        <v>5.006408372035076</v>
      </c>
    </row>
    <row r="43" spans="1:3" x14ac:dyDescent="0.25">
      <c r="A43" s="47">
        <v>39692</v>
      </c>
      <c r="B43" s="12">
        <v>4.3743218425475794</v>
      </c>
      <c r="C43" s="12">
        <v>5.0179458510984487</v>
      </c>
    </row>
    <row r="44" spans="1:3" x14ac:dyDescent="0.25">
      <c r="A44" s="47">
        <v>39722</v>
      </c>
      <c r="B44" s="12">
        <v>4.4448208070636541</v>
      </c>
      <c r="C44" s="12">
        <v>5.0304593283049925</v>
      </c>
    </row>
    <row r="45" spans="1:3" x14ac:dyDescent="0.25">
      <c r="A45" s="47">
        <v>39753</v>
      </c>
      <c r="B45" s="12">
        <v>4.5401493125892589</v>
      </c>
      <c r="C45" s="12">
        <v>4.8001067827395216</v>
      </c>
    </row>
    <row r="46" spans="1:3" x14ac:dyDescent="0.25">
      <c r="A46" s="47">
        <v>39783</v>
      </c>
      <c r="B46" s="12">
        <v>4.6229896765559664</v>
      </c>
      <c r="C46" s="12">
        <v>4.929755904937716</v>
      </c>
    </row>
    <row r="47" spans="1:3" x14ac:dyDescent="0.25">
      <c r="A47" s="47">
        <v>39814</v>
      </c>
      <c r="B47" s="12">
        <v>4.4173598012784643</v>
      </c>
      <c r="C47" s="12">
        <v>4.8091334810910213</v>
      </c>
    </row>
    <row r="48" spans="1:3" x14ac:dyDescent="0.25">
      <c r="A48" s="47">
        <v>39845</v>
      </c>
      <c r="B48" s="12">
        <v>4.3105509532852748</v>
      </c>
      <c r="C48" s="12">
        <v>4.5630988613965417</v>
      </c>
    </row>
    <row r="49" spans="1:3" x14ac:dyDescent="0.25">
      <c r="A49" s="47">
        <v>39873</v>
      </c>
      <c r="B49" s="12">
        <v>4.2558229381024271</v>
      </c>
      <c r="C49" s="12">
        <v>4.3168249613897647</v>
      </c>
    </row>
    <row r="50" spans="1:3" x14ac:dyDescent="0.25">
      <c r="A50" s="47">
        <v>39904</v>
      </c>
      <c r="B50" s="12">
        <v>4.1304148650691985</v>
      </c>
      <c r="C50" s="12">
        <v>4.0221434724601934</v>
      </c>
    </row>
    <row r="51" spans="1:3" x14ac:dyDescent="0.25">
      <c r="A51" s="47">
        <v>39934</v>
      </c>
      <c r="B51" s="12">
        <v>4.1664207557612798</v>
      </c>
      <c r="C51" s="12">
        <v>3.6650954208366615</v>
      </c>
    </row>
    <row r="52" spans="1:3" x14ac:dyDescent="0.25">
      <c r="A52" s="47">
        <v>39965</v>
      </c>
      <c r="B52" s="12">
        <v>3.9968413027700711</v>
      </c>
      <c r="C52" s="12">
        <v>3.1304534592057731</v>
      </c>
    </row>
    <row r="53" spans="1:3" x14ac:dyDescent="0.25">
      <c r="A53" s="47">
        <v>39995</v>
      </c>
      <c r="B53" s="12">
        <v>3.5743824324939499</v>
      </c>
      <c r="C53" s="12">
        <v>2.2326426040482961</v>
      </c>
    </row>
    <row r="54" spans="1:3" x14ac:dyDescent="0.25">
      <c r="A54" s="47">
        <v>40026</v>
      </c>
      <c r="B54" s="12">
        <v>3.0631891285520796</v>
      </c>
      <c r="C54" s="12">
        <v>1.3219896643575035</v>
      </c>
    </row>
    <row r="55" spans="1:3" x14ac:dyDescent="0.25">
      <c r="A55" s="47">
        <v>40057</v>
      </c>
      <c r="B55" s="12">
        <v>2.5352318134002294</v>
      </c>
      <c r="C55" s="12">
        <v>0.70225411061575205</v>
      </c>
    </row>
    <row r="56" spans="1:3" x14ac:dyDescent="0.25">
      <c r="A56" s="47">
        <v>40087</v>
      </c>
      <c r="B56" s="12">
        <v>1.8928864001020562</v>
      </c>
      <c r="C56" s="12">
        <v>-0.27018880609294138</v>
      </c>
    </row>
    <row r="57" spans="1:3" x14ac:dyDescent="0.25">
      <c r="A57" s="47">
        <v>40118</v>
      </c>
      <c r="B57" s="12">
        <v>1.426379402362854</v>
      </c>
      <c r="C57" s="12">
        <v>-0.64451887300418509</v>
      </c>
    </row>
    <row r="58" spans="1:3" x14ac:dyDescent="0.25">
      <c r="A58" s="47">
        <v>40148</v>
      </c>
      <c r="B58" s="12">
        <v>0.84358682789409389</v>
      </c>
      <c r="C58" s="12">
        <v>-1.4388579406072077</v>
      </c>
    </row>
    <row r="59" spans="1:3" x14ac:dyDescent="0.25">
      <c r="A59" s="47">
        <v>40179</v>
      </c>
      <c r="B59" s="12">
        <v>0.64589043876197572</v>
      </c>
      <c r="C59" s="12">
        <v>-2.1915615968696622</v>
      </c>
    </row>
    <row r="60" spans="1:3" x14ac:dyDescent="0.25">
      <c r="A60" s="47">
        <v>40210</v>
      </c>
      <c r="B60" s="12">
        <v>0.44783040393741036</v>
      </c>
      <c r="C60" s="12">
        <v>-2.4648796872603351</v>
      </c>
    </row>
    <row r="61" spans="1:3" x14ac:dyDescent="0.25">
      <c r="A61" s="47">
        <v>40238</v>
      </c>
      <c r="B61" s="12">
        <v>0.22809996954558098</v>
      </c>
      <c r="C61" s="12">
        <v>-2.6236629583723525</v>
      </c>
    </row>
    <row r="62" spans="1:3" x14ac:dyDescent="0.25">
      <c r="A62" s="47">
        <v>40269</v>
      </c>
      <c r="B62" s="12">
        <v>-2.2049622675823777E-3</v>
      </c>
      <c r="C62" s="12">
        <v>-2.6686675931955395</v>
      </c>
    </row>
    <row r="63" spans="1:3" x14ac:dyDescent="0.25">
      <c r="A63" s="47">
        <v>40299</v>
      </c>
      <c r="B63" s="12">
        <v>-0.23873175140046721</v>
      </c>
      <c r="C63" s="12">
        <v>-2.5249161803398645</v>
      </c>
    </row>
    <row r="64" spans="1:3" x14ac:dyDescent="0.25">
      <c r="A64" s="47">
        <v>40330</v>
      </c>
      <c r="B64" s="12">
        <v>-4.0968509646566176E-2</v>
      </c>
      <c r="C64" s="12">
        <v>-2.1264821566244541</v>
      </c>
    </row>
    <row r="65" spans="1:3" x14ac:dyDescent="0.25">
      <c r="A65" s="47">
        <v>40360</v>
      </c>
      <c r="B65" s="12">
        <v>0.40246019671261735</v>
      </c>
      <c r="C65" s="12">
        <v>-1.2761804180777214</v>
      </c>
    </row>
    <row r="66" spans="1:3" x14ac:dyDescent="0.25">
      <c r="A66" s="47">
        <v>40391</v>
      </c>
      <c r="B66" s="12">
        <v>0.76152402087501514</v>
      </c>
      <c r="C66" s="12">
        <v>-0.24786055717115341</v>
      </c>
    </row>
    <row r="67" spans="1:3" x14ac:dyDescent="0.25">
      <c r="A67" s="47">
        <v>40422</v>
      </c>
      <c r="B67" s="12">
        <v>1.2093229778563863</v>
      </c>
      <c r="C67" s="12">
        <v>0.24625170220908821</v>
      </c>
    </row>
    <row r="68" spans="1:3" x14ac:dyDescent="0.25">
      <c r="A68" s="47">
        <v>40452</v>
      </c>
      <c r="B68" s="12">
        <v>1.5995733943297674</v>
      </c>
      <c r="C68" s="12">
        <v>1.1593092314171827</v>
      </c>
    </row>
    <row r="69" spans="1:3" x14ac:dyDescent="0.25">
      <c r="A69" s="47">
        <v>40483</v>
      </c>
      <c r="B69" s="12">
        <v>1.9774812042275824</v>
      </c>
      <c r="C69" s="12">
        <v>1.811404573038522</v>
      </c>
    </row>
    <row r="70" spans="1:3" x14ac:dyDescent="0.25">
      <c r="A70" s="47">
        <v>40513</v>
      </c>
      <c r="B70" s="12">
        <v>2.3366653395266557</v>
      </c>
      <c r="C70" s="12">
        <v>2.6143573585734936</v>
      </c>
    </row>
    <row r="71" spans="1:3" x14ac:dyDescent="0.25">
      <c r="A71" s="47">
        <v>40544</v>
      </c>
      <c r="B71" s="12">
        <v>2.5584979974818678</v>
      </c>
      <c r="C71" s="12">
        <v>3.5731627965573942</v>
      </c>
    </row>
    <row r="72" spans="1:3" x14ac:dyDescent="0.25">
      <c r="A72" s="47">
        <v>40575</v>
      </c>
      <c r="B72" s="12">
        <v>2.6580097092699484</v>
      </c>
      <c r="C72" s="12">
        <v>4.1164728019003061</v>
      </c>
    </row>
    <row r="73" spans="1:3" x14ac:dyDescent="0.25">
      <c r="A73" s="47">
        <v>40603</v>
      </c>
      <c r="B73" s="12">
        <v>2.8733258328269118</v>
      </c>
      <c r="C73" s="12">
        <v>4.6456519321151468</v>
      </c>
    </row>
    <row r="74" spans="1:3" x14ac:dyDescent="0.25">
      <c r="A74" s="47">
        <v>40634</v>
      </c>
      <c r="B74" s="12">
        <v>3.2461011237781445</v>
      </c>
      <c r="C74" s="12">
        <v>4.9822355286363251</v>
      </c>
    </row>
    <row r="75" spans="1:3" x14ac:dyDescent="0.25">
      <c r="A75" s="47">
        <v>40664</v>
      </c>
      <c r="B75" s="12">
        <v>3.5374212898403812</v>
      </c>
      <c r="C75" s="12">
        <v>5.1982207061564756</v>
      </c>
    </row>
    <row r="76" spans="1:3" x14ac:dyDescent="0.25">
      <c r="A76" s="47">
        <v>40695</v>
      </c>
      <c r="B76" s="12">
        <v>3.4425821640844401</v>
      </c>
      <c r="C76" s="12">
        <v>5.3665553334333538</v>
      </c>
    </row>
    <row r="77" spans="1:3" x14ac:dyDescent="0.25">
      <c r="A77" s="47">
        <v>40725</v>
      </c>
      <c r="B77" s="12">
        <v>3.328349378179607</v>
      </c>
      <c r="C77" s="12">
        <v>5.3397459233306188</v>
      </c>
    </row>
    <row r="78" spans="1:3" x14ac:dyDescent="0.25">
      <c r="A78" s="47">
        <v>40756</v>
      </c>
      <c r="B78" s="12">
        <v>3.268047934028262</v>
      </c>
      <c r="C78" s="12">
        <v>4.9139013312392565</v>
      </c>
    </row>
    <row r="79" spans="1:3" x14ac:dyDescent="0.25">
      <c r="A79" s="47">
        <v>40787</v>
      </c>
      <c r="B79" s="12">
        <v>3.1871161824192695</v>
      </c>
      <c r="C79" s="12">
        <v>4.8919866926754541</v>
      </c>
    </row>
    <row r="80" spans="1:3" x14ac:dyDescent="0.25">
      <c r="A80" s="47">
        <v>40817</v>
      </c>
      <c r="B80" s="12">
        <v>3.158162706382539</v>
      </c>
      <c r="C80" s="12">
        <v>4.7963927290121777</v>
      </c>
    </row>
    <row r="81" spans="1:3" x14ac:dyDescent="0.25">
      <c r="A81" s="47">
        <v>40848</v>
      </c>
      <c r="B81" s="12">
        <v>3.0950628578798156</v>
      </c>
      <c r="C81" s="12">
        <v>4.5310007488838844</v>
      </c>
    </row>
    <row r="82" spans="1:3" x14ac:dyDescent="0.25">
      <c r="A82" s="47">
        <v>40878</v>
      </c>
      <c r="B82" s="12">
        <v>3.1007275291646597</v>
      </c>
      <c r="C82" s="12">
        <v>4.464090164230794</v>
      </c>
    </row>
    <row r="83" spans="1:3" x14ac:dyDescent="0.25">
      <c r="A83" s="47">
        <v>40909</v>
      </c>
      <c r="B83" s="12">
        <v>3.2382818862958018</v>
      </c>
      <c r="C83" s="12">
        <v>4.2258945469195286</v>
      </c>
    </row>
    <row r="84" spans="1:3" x14ac:dyDescent="0.25">
      <c r="A84" s="47">
        <v>40940</v>
      </c>
      <c r="B84" s="12">
        <v>3.5885904772585242</v>
      </c>
      <c r="C84" s="12">
        <v>4.3395621206338442</v>
      </c>
    </row>
    <row r="85" spans="1:3" x14ac:dyDescent="0.25">
      <c r="A85" s="47">
        <v>40969</v>
      </c>
      <c r="B85" s="12">
        <v>3.7359084465465653</v>
      </c>
      <c r="C85" s="12">
        <v>4.3061659508079275</v>
      </c>
    </row>
    <row r="86" spans="1:3" x14ac:dyDescent="0.25">
      <c r="A86" s="47">
        <v>41000</v>
      </c>
      <c r="B86" s="12">
        <v>3.776417115593933</v>
      </c>
      <c r="C86" s="12">
        <v>4.873683426316644</v>
      </c>
    </row>
    <row r="87" spans="1:3" x14ac:dyDescent="0.25">
      <c r="A87" s="47">
        <v>41030</v>
      </c>
      <c r="B87" s="12">
        <v>3.8373839989525926</v>
      </c>
      <c r="C87" s="12">
        <v>5.1292213682170518</v>
      </c>
    </row>
    <row r="88" spans="1:3" x14ac:dyDescent="0.25">
      <c r="A88" s="47">
        <v>41061</v>
      </c>
      <c r="B88" s="12">
        <v>3.997142909076512</v>
      </c>
      <c r="C88" s="12">
        <v>5.0567351775276714</v>
      </c>
    </row>
    <row r="89" spans="1:3" x14ac:dyDescent="0.25">
      <c r="A89" s="47">
        <v>41091</v>
      </c>
      <c r="B89" s="12">
        <v>4.0358342777707223</v>
      </c>
      <c r="C89" s="12">
        <v>5.0844032067642431</v>
      </c>
    </row>
    <row r="90" spans="1:3" x14ac:dyDescent="0.25">
      <c r="A90" s="47">
        <v>41122</v>
      </c>
      <c r="B90" s="12">
        <v>4.1968333072502251</v>
      </c>
      <c r="C90" s="12">
        <v>5.2696393075280623</v>
      </c>
    </row>
    <row r="91" spans="1:3" x14ac:dyDescent="0.25">
      <c r="A91" s="47">
        <v>41153</v>
      </c>
      <c r="B91" s="12">
        <v>4.3338532156152798</v>
      </c>
      <c r="C91" s="12">
        <v>5.6139981451465593</v>
      </c>
    </row>
    <row r="92" spans="1:3" x14ac:dyDescent="0.25">
      <c r="A92" s="47">
        <v>41183</v>
      </c>
      <c r="B92" s="12">
        <v>4.5556799331786024</v>
      </c>
      <c r="C92" s="12">
        <v>5.4728497681833854</v>
      </c>
    </row>
    <row r="93" spans="1:3" x14ac:dyDescent="0.25">
      <c r="A93" s="47">
        <v>41214</v>
      </c>
      <c r="B93" s="12">
        <v>4.6583348824171145</v>
      </c>
      <c r="C93" s="12">
        <v>5.6715393807957204</v>
      </c>
    </row>
    <row r="94" spans="1:3" x14ac:dyDescent="0.25">
      <c r="A94" s="47">
        <v>41244</v>
      </c>
      <c r="B94" s="12">
        <v>4.7616207706632219</v>
      </c>
      <c r="C94" s="12">
        <v>5.4336430830921323</v>
      </c>
    </row>
    <row r="95" spans="1:3" x14ac:dyDescent="0.25">
      <c r="A95" s="47">
        <v>41275</v>
      </c>
      <c r="B95" s="12">
        <v>4.6269972641046042</v>
      </c>
      <c r="C95" s="12">
        <v>5.2005284211382952</v>
      </c>
    </row>
    <row r="96" spans="1:3" x14ac:dyDescent="0.25">
      <c r="A96" s="47">
        <v>41306</v>
      </c>
      <c r="B96" s="12">
        <v>4.2827330234728178</v>
      </c>
      <c r="C96" s="12">
        <v>4.542968408930248</v>
      </c>
    </row>
    <row r="97" spans="1:3" x14ac:dyDescent="0.25">
      <c r="A97" s="47">
        <v>41334</v>
      </c>
      <c r="B97" s="12">
        <v>3.9427658008174937</v>
      </c>
      <c r="C97" s="12">
        <v>4.2437297153588238</v>
      </c>
    </row>
    <row r="98" spans="1:3" x14ac:dyDescent="0.25">
      <c r="A98" s="47">
        <v>41365</v>
      </c>
      <c r="B98" s="12">
        <v>3.5669712919540686</v>
      </c>
      <c r="C98" s="12">
        <v>3.2074431224503597</v>
      </c>
    </row>
    <row r="99" spans="1:3" x14ac:dyDescent="0.25">
      <c r="A99" s="47">
        <v>41395</v>
      </c>
      <c r="B99" s="12">
        <v>3.1497802856286894</v>
      </c>
      <c r="C99" s="12">
        <v>2.3383836892196586</v>
      </c>
    </row>
    <row r="100" spans="1:3" x14ac:dyDescent="0.25">
      <c r="A100" s="47">
        <v>41426</v>
      </c>
      <c r="B100" s="12">
        <v>2.7880213744115867</v>
      </c>
      <c r="C100" s="12">
        <v>1.8757063954440545</v>
      </c>
    </row>
    <row r="101" spans="1:3" x14ac:dyDescent="0.25">
      <c r="A101" s="47">
        <v>41456</v>
      </c>
      <c r="B101" s="12">
        <v>2.5110889104108081</v>
      </c>
      <c r="C101" s="12">
        <v>1.4195851896545264</v>
      </c>
    </row>
    <row r="102" spans="1:3" x14ac:dyDescent="0.25">
      <c r="A102" s="47">
        <v>41487</v>
      </c>
      <c r="B102" s="12">
        <v>2.1063220872011401</v>
      </c>
      <c r="C102" s="12">
        <v>1.0937555979115388</v>
      </c>
    </row>
    <row r="103" spans="1:3" x14ac:dyDescent="0.25">
      <c r="A103" s="47">
        <v>41518</v>
      </c>
      <c r="B103" s="12">
        <v>1.6849496483988924</v>
      </c>
      <c r="C103" s="12">
        <v>0.22114010301494957</v>
      </c>
    </row>
    <row r="104" spans="1:3" x14ac:dyDescent="0.25">
      <c r="A104" s="47">
        <v>41548</v>
      </c>
      <c r="B104" s="12">
        <v>1.2614756624480306</v>
      </c>
      <c r="C104" s="12">
        <v>-0.12822555236665645</v>
      </c>
    </row>
    <row r="105" spans="1:3" x14ac:dyDescent="0.25">
      <c r="A105" s="47">
        <v>41579</v>
      </c>
      <c r="B105" s="12">
        <v>0.85324488685392108</v>
      </c>
      <c r="C105" s="12">
        <v>-0.73257424443599062</v>
      </c>
    </row>
    <row r="106" spans="1:3" x14ac:dyDescent="0.25">
      <c r="A106" s="47">
        <v>41609</v>
      </c>
      <c r="B106" s="12">
        <v>0.47758897929908173</v>
      </c>
      <c r="C106" s="12">
        <v>-1.0249715617227095</v>
      </c>
    </row>
    <row r="107" spans="1:3" x14ac:dyDescent="0.25">
      <c r="A107" s="47">
        <v>41640</v>
      </c>
      <c r="B107" s="12">
        <v>0.13546861352100592</v>
      </c>
      <c r="C107" s="12">
        <v>-1.3122612667905487</v>
      </c>
    </row>
    <row r="108" spans="1:3" x14ac:dyDescent="0.25">
      <c r="A108" s="47">
        <v>41671</v>
      </c>
      <c r="B108" s="12">
        <v>-9.489368540265275E-2</v>
      </c>
      <c r="C108" s="12">
        <v>-1.1025914681570881</v>
      </c>
    </row>
    <row r="109" spans="1:3" x14ac:dyDescent="0.25">
      <c r="A109" s="47">
        <v>41699</v>
      </c>
      <c r="B109" s="12">
        <v>-0.15903560412054984</v>
      </c>
      <c r="C109" s="12">
        <v>-1.2237596557573283</v>
      </c>
    </row>
    <row r="110" spans="1:3" x14ac:dyDescent="0.25">
      <c r="A110" s="47">
        <v>41730</v>
      </c>
      <c r="B110" s="12">
        <v>-0.20726857731558912</v>
      </c>
      <c r="C110" s="12">
        <v>-1.1959498602480356</v>
      </c>
    </row>
    <row r="111" spans="1:3" x14ac:dyDescent="0.25">
      <c r="A111" s="47">
        <v>41760</v>
      </c>
      <c r="B111" s="12">
        <v>-0.14470848069536579</v>
      </c>
      <c r="C111" s="12">
        <v>-1.0108924252909768</v>
      </c>
    </row>
    <row r="112" spans="1:3" x14ac:dyDescent="0.25">
      <c r="A112" s="47">
        <v>41791</v>
      </c>
      <c r="B112" s="12">
        <v>-0.12595119357813322</v>
      </c>
      <c r="C112" s="12">
        <v>-0.77635848309528521</v>
      </c>
    </row>
    <row r="113" spans="1:3" x14ac:dyDescent="0.25">
      <c r="A113" s="47">
        <v>41821</v>
      </c>
      <c r="B113" s="12">
        <v>-7.8712213935250297E-2</v>
      </c>
      <c r="C113" s="12">
        <v>-0.69000477693588191</v>
      </c>
    </row>
    <row r="114" spans="1:3" x14ac:dyDescent="0.25">
      <c r="A114" s="47">
        <v>41852</v>
      </c>
      <c r="B114" s="12">
        <v>-1.8071902483551838E-2</v>
      </c>
      <c r="C114" s="12">
        <v>-0.7695847038079906</v>
      </c>
    </row>
    <row r="115" spans="1:3" x14ac:dyDescent="0.25">
      <c r="A115" s="47">
        <v>41883</v>
      </c>
      <c r="B115" s="12">
        <v>4.408172437055935E-2</v>
      </c>
      <c r="C115" s="12">
        <v>-0.47957982279183131</v>
      </c>
    </row>
    <row r="116" spans="1:3" x14ac:dyDescent="0.25">
      <c r="A116" s="47">
        <v>41913</v>
      </c>
      <c r="B116" s="12">
        <v>9.1215041929126883E-2</v>
      </c>
      <c r="C116" s="12">
        <v>-0.21557976017274605</v>
      </c>
    </row>
    <row r="117" spans="1:3" x14ac:dyDescent="0.25">
      <c r="A117" s="47">
        <v>41944</v>
      </c>
      <c r="B117" s="12">
        <v>0.25261826949956045</v>
      </c>
      <c r="C117" s="12">
        <v>0.17713619866712715</v>
      </c>
    </row>
    <row r="118" spans="1:3" x14ac:dyDescent="0.25">
      <c r="A118" s="47">
        <v>41974</v>
      </c>
      <c r="B118" s="12">
        <v>0.30992409058501202</v>
      </c>
      <c r="C118" s="12">
        <v>0.45455329914398934</v>
      </c>
    </row>
    <row r="119" spans="1:3" x14ac:dyDescent="0.25">
      <c r="A119" s="47">
        <v>42005</v>
      </c>
      <c r="B119" s="12">
        <v>0.49448773935503176</v>
      </c>
      <c r="C119" s="12">
        <v>0.82641801865510622</v>
      </c>
    </row>
    <row r="120" spans="1:3" x14ac:dyDescent="0.25">
      <c r="A120" s="47">
        <v>42036</v>
      </c>
      <c r="B120" s="12">
        <v>0.73295389592273885</v>
      </c>
      <c r="C120" s="12">
        <v>0.70521543854442648</v>
      </c>
    </row>
    <row r="121" spans="1:3" x14ac:dyDescent="0.25">
      <c r="A121" s="47">
        <v>42064</v>
      </c>
      <c r="B121" s="12">
        <v>0.8406784576256765</v>
      </c>
      <c r="C121" s="12">
        <v>0.69363682990530862</v>
      </c>
    </row>
    <row r="122" spans="1:3" x14ac:dyDescent="0.25">
      <c r="A122" s="47">
        <v>42095</v>
      </c>
      <c r="B122" s="12">
        <v>0.88099150778588875</v>
      </c>
      <c r="C122" s="12">
        <v>1.0262565870725826</v>
      </c>
    </row>
    <row r="123" spans="1:3" x14ac:dyDescent="0.25">
      <c r="A123" s="47">
        <v>42125</v>
      </c>
      <c r="B123" s="12">
        <v>1.0140254500530244</v>
      </c>
      <c r="C123" s="12">
        <v>1.3409266945563436</v>
      </c>
    </row>
    <row r="124" spans="1:3" x14ac:dyDescent="0.25">
      <c r="A124" s="47">
        <v>42156</v>
      </c>
      <c r="B124" s="12">
        <v>1.0379830506129339</v>
      </c>
      <c r="C124" s="12">
        <v>1.1212504671820556</v>
      </c>
    </row>
    <row r="125" spans="1:3" x14ac:dyDescent="0.25">
      <c r="A125" s="47">
        <v>42186</v>
      </c>
      <c r="B125" s="12">
        <v>0.99441061776817108</v>
      </c>
      <c r="C125" s="12">
        <v>1.014540137471176</v>
      </c>
    </row>
    <row r="126" spans="1:3" x14ac:dyDescent="0.25">
      <c r="A126" s="47">
        <v>42217</v>
      </c>
      <c r="B126" s="12">
        <v>1.0186039218403664</v>
      </c>
      <c r="C126" s="12">
        <v>0.87542803392306467</v>
      </c>
    </row>
    <row r="127" spans="1:3" x14ac:dyDescent="0.25">
      <c r="A127" s="47">
        <v>42248</v>
      </c>
      <c r="B127" s="12">
        <v>0.95383008097189581</v>
      </c>
      <c r="C127" s="12">
        <v>0.69446808360518197</v>
      </c>
    </row>
    <row r="128" spans="1:3" x14ac:dyDescent="0.25">
      <c r="A128" s="47">
        <v>42278</v>
      </c>
      <c r="B128" s="12">
        <v>0.9204177166858063</v>
      </c>
      <c r="C128" s="12">
        <v>0.50901307203530255</v>
      </c>
    </row>
    <row r="129" spans="1:3" x14ac:dyDescent="0.25">
      <c r="A129" s="47">
        <v>42309</v>
      </c>
      <c r="B129" s="12">
        <v>0.71844057211361001</v>
      </c>
      <c r="C129" s="12">
        <v>-3.9542165212658187E-2</v>
      </c>
    </row>
    <row r="130" spans="1:3" x14ac:dyDescent="0.25">
      <c r="A130" s="47">
        <v>42339</v>
      </c>
      <c r="B130" s="12">
        <v>0.71130918514985542</v>
      </c>
      <c r="C130" s="12">
        <v>-0.4640860477537645</v>
      </c>
    </row>
    <row r="131" spans="1:3" x14ac:dyDescent="0.25">
      <c r="A131" s="47">
        <v>42370</v>
      </c>
      <c r="B131" s="12">
        <v>0.60723885536533295</v>
      </c>
      <c r="C131" s="12">
        <v>-0.93891824942047286</v>
      </c>
    </row>
    <row r="132" spans="1:3" x14ac:dyDescent="0.25">
      <c r="A132" s="47">
        <v>42401</v>
      </c>
      <c r="B132" s="12">
        <v>0.29830100793892811</v>
      </c>
      <c r="C132" s="12">
        <v>-1.207383871322143</v>
      </c>
    </row>
    <row r="133" spans="1:3" x14ac:dyDescent="0.25">
      <c r="A133" s="47">
        <v>42430</v>
      </c>
      <c r="B133" s="12">
        <v>0.14049977542187619</v>
      </c>
      <c r="C133" s="12">
        <v>-1.3917318604523055</v>
      </c>
    </row>
    <row r="134" spans="1:3" x14ac:dyDescent="0.25">
      <c r="A134" s="47">
        <v>42461</v>
      </c>
      <c r="B134" s="12">
        <v>0.10799738645186352</v>
      </c>
      <c r="C134" s="12">
        <v>-2.0898329053757325</v>
      </c>
    </row>
    <row r="135" spans="1:3" x14ac:dyDescent="0.25">
      <c r="A135" s="47">
        <v>42491</v>
      </c>
      <c r="B135" s="12">
        <v>-0.21259338416209639</v>
      </c>
      <c r="C135" s="12">
        <v>-2.8512360601700371</v>
      </c>
    </row>
    <row r="136" spans="1:3" x14ac:dyDescent="0.25">
      <c r="A136" s="47">
        <v>42522</v>
      </c>
      <c r="B136" s="12">
        <v>-0.39299173366785789</v>
      </c>
      <c r="C136" s="12">
        <v>-3.1205417204577368</v>
      </c>
    </row>
    <row r="137" spans="1:3" x14ac:dyDescent="0.25">
      <c r="A137" s="47">
        <v>42552</v>
      </c>
      <c r="B137" s="12">
        <v>-0.50466597258876922</v>
      </c>
      <c r="C137" s="12">
        <v>-3.4307367305610348</v>
      </c>
    </row>
    <row r="138" spans="1:3" x14ac:dyDescent="0.25">
      <c r="A138" s="47">
        <v>42583</v>
      </c>
      <c r="B138" s="12">
        <v>-0.76329847431094722</v>
      </c>
      <c r="C138" s="12">
        <v>-3.5312627772189353</v>
      </c>
    </row>
    <row r="139" spans="1:3" x14ac:dyDescent="0.25">
      <c r="A139" s="47">
        <v>42614</v>
      </c>
      <c r="B139" s="12">
        <v>-0.92980909655381305</v>
      </c>
      <c r="C139" s="12">
        <v>-3.7219351654603106</v>
      </c>
    </row>
    <row r="140" spans="1:3" x14ac:dyDescent="0.25">
      <c r="A140" s="47">
        <v>42644</v>
      </c>
      <c r="B140" s="12">
        <v>-1.1961715700790632</v>
      </c>
      <c r="C140" s="12">
        <v>-4.0322543196384286</v>
      </c>
    </row>
    <row r="141" spans="1:3" x14ac:dyDescent="0.25">
      <c r="A141" s="47">
        <v>42675</v>
      </c>
      <c r="B141" s="12">
        <v>-1.2104346039450209</v>
      </c>
      <c r="C141" s="12">
        <v>-3.78125377594275</v>
      </c>
    </row>
    <row r="142" spans="1:3" x14ac:dyDescent="0.25">
      <c r="A142" s="47">
        <v>42705</v>
      </c>
      <c r="B142" s="12">
        <v>-1.4156302680259358</v>
      </c>
      <c r="C142" s="12">
        <v>-3.5167269096442411</v>
      </c>
    </row>
    <row r="143" spans="1:3" x14ac:dyDescent="0.25">
      <c r="A143" s="47">
        <v>42736</v>
      </c>
      <c r="B143" s="12">
        <v>-1.4689890018721896</v>
      </c>
      <c r="C143" s="12">
        <v>-2.8357886211344496</v>
      </c>
    </row>
    <row r="144" spans="1:3" x14ac:dyDescent="0.25">
      <c r="A144" s="47">
        <v>42767</v>
      </c>
      <c r="B144" s="12">
        <v>-1.377837733238807</v>
      </c>
      <c r="C144" s="12">
        <v>-2.5240305972974331</v>
      </c>
    </row>
    <row r="145" spans="1:3" x14ac:dyDescent="0.25">
      <c r="A145" s="47">
        <v>42795</v>
      </c>
      <c r="B145" s="12">
        <v>-1.4677806022990514</v>
      </c>
      <c r="C145" s="12">
        <v>-2.1140053395767855</v>
      </c>
    </row>
    <row r="146" spans="1:3" x14ac:dyDescent="0.25">
      <c r="A146" s="47">
        <v>42826</v>
      </c>
      <c r="B146" s="12">
        <v>-1.4888142551141681</v>
      </c>
      <c r="C146" s="12">
        <v>-1.3578452291324927</v>
      </c>
    </row>
    <row r="147" spans="1:3" x14ac:dyDescent="0.25">
      <c r="A147" s="47">
        <v>42856</v>
      </c>
      <c r="B147" s="12">
        <v>-1.3167609696381977</v>
      </c>
      <c r="C147" s="12">
        <v>-0.56358248544249312</v>
      </c>
    </row>
    <row r="148" spans="1:3" x14ac:dyDescent="0.25">
      <c r="A148" s="47">
        <v>42887</v>
      </c>
      <c r="B148" s="12">
        <v>-1.0540113580268518</v>
      </c>
      <c r="C148" s="12">
        <v>0.15050777341074628</v>
      </c>
    </row>
    <row r="149" spans="1:3" x14ac:dyDescent="0.25">
      <c r="A149" s="47">
        <v>42917</v>
      </c>
      <c r="B149" s="12">
        <v>-0.87113779418838133</v>
      </c>
      <c r="C149" s="12">
        <v>1.0050065724827473</v>
      </c>
    </row>
    <row r="150" spans="1:3" x14ac:dyDescent="0.25">
      <c r="A150" s="47">
        <v>42948</v>
      </c>
      <c r="B150" s="12">
        <v>-0.52391482749991614</v>
      </c>
      <c r="C150" s="12">
        <v>1.6770889410843148</v>
      </c>
    </row>
    <row r="151" spans="1:3" x14ac:dyDescent="0.25">
      <c r="A151" s="47">
        <v>42979</v>
      </c>
      <c r="B151" s="12">
        <v>-4.0968358054294107E-2</v>
      </c>
      <c r="C151" s="12">
        <v>2.6047523125984684</v>
      </c>
    </row>
    <row r="152" spans="1:3" x14ac:dyDescent="0.25">
      <c r="A152" s="47">
        <v>43009</v>
      </c>
      <c r="B152" s="12">
        <v>0.38685639030897612</v>
      </c>
      <c r="C152" s="12">
        <v>3.1704044707175916</v>
      </c>
    </row>
    <row r="153" spans="1:3" x14ac:dyDescent="0.25">
      <c r="A153" s="47">
        <v>43040</v>
      </c>
      <c r="B153" s="12">
        <v>0.70182626342683019</v>
      </c>
      <c r="C153" s="12">
        <v>3.6302799167619249</v>
      </c>
    </row>
    <row r="154" spans="1:3" x14ac:dyDescent="0.25">
      <c r="A154" s="47">
        <v>43070</v>
      </c>
      <c r="B154" s="12">
        <v>1.1587862567444374</v>
      </c>
      <c r="C154" s="12">
        <v>3.8442042843627844</v>
      </c>
    </row>
    <row r="155" spans="1:3" x14ac:dyDescent="0.25">
      <c r="A155" s="47">
        <v>43101</v>
      </c>
      <c r="B155" s="12">
        <v>1.3725874629520129</v>
      </c>
      <c r="C155" s="12">
        <v>2.9955825838840378</v>
      </c>
    </row>
    <row r="156" spans="1:3" x14ac:dyDescent="0.25">
      <c r="A156" s="47">
        <v>43132</v>
      </c>
      <c r="B156" s="12">
        <v>1.6222791404762793</v>
      </c>
      <c r="C156" s="12">
        <v>3.0289617301658023</v>
      </c>
    </row>
    <row r="157" spans="1:3" x14ac:dyDescent="0.25">
      <c r="A157" s="47">
        <v>43160</v>
      </c>
      <c r="B157" s="12">
        <v>1.9809128408740717</v>
      </c>
      <c r="C157" s="12">
        <v>2.7092142807414232</v>
      </c>
    </row>
    <row r="158" spans="1:3" x14ac:dyDescent="0.25">
      <c r="A158" s="47">
        <v>43191</v>
      </c>
      <c r="B158" s="12">
        <v>2.2042107610390493</v>
      </c>
      <c r="C158" s="12">
        <v>2.6371103701720022</v>
      </c>
    </row>
    <row r="159" spans="1:3" x14ac:dyDescent="0.25">
      <c r="A159" s="47">
        <v>43221</v>
      </c>
      <c r="B159" s="12">
        <v>2.3256570074834171</v>
      </c>
      <c r="C159" s="12">
        <v>2.4999579294606056</v>
      </c>
    </row>
    <row r="160" spans="1:3" x14ac:dyDescent="0.25">
      <c r="A160" s="47">
        <v>43252</v>
      </c>
      <c r="B160" s="12">
        <v>2.3310545888212797</v>
      </c>
      <c r="C160" s="12">
        <v>2.286989867049094</v>
      </c>
    </row>
    <row r="161" spans="1:3" x14ac:dyDescent="0.25">
      <c r="A161" s="47">
        <v>43282</v>
      </c>
      <c r="B161" s="12">
        <v>2.373217174993747</v>
      </c>
      <c r="C161" s="12">
        <v>1.8845582233690594</v>
      </c>
    </row>
    <row r="162" spans="1:3" x14ac:dyDescent="0.25">
      <c r="A162" s="47">
        <v>43313</v>
      </c>
      <c r="B162" s="12">
        <v>2.413757139630035</v>
      </c>
      <c r="C162" s="12">
        <v>1.5581804266987742</v>
      </c>
    </row>
    <row r="163" spans="1:3" x14ac:dyDescent="0.25">
      <c r="A163" s="47">
        <v>43344</v>
      </c>
      <c r="B163" s="12">
        <v>2.2913283741472945</v>
      </c>
      <c r="C163" s="12">
        <v>1.047306573894824</v>
      </c>
    </row>
    <row r="164" spans="1:3" x14ac:dyDescent="0.25">
      <c r="A164" s="47">
        <v>43374</v>
      </c>
      <c r="B164" s="12">
        <v>2.3294318567098848</v>
      </c>
      <c r="C164" s="12">
        <v>1.2084999171806832</v>
      </c>
    </row>
    <row r="165" spans="1:3" x14ac:dyDescent="0.25">
      <c r="A165" s="47">
        <v>43405</v>
      </c>
      <c r="B165" s="12">
        <v>2.3215604625182795</v>
      </c>
      <c r="C165" s="12">
        <v>1.031163369119259</v>
      </c>
    </row>
    <row r="166" spans="1:3" x14ac:dyDescent="0.25">
      <c r="A166" s="47">
        <v>43435</v>
      </c>
      <c r="B166" s="12">
        <v>2.0993835355952895</v>
      </c>
      <c r="C166" s="12">
        <v>0.98105220801669724</v>
      </c>
    </row>
    <row r="167" spans="1:3" x14ac:dyDescent="0.25">
      <c r="A167" s="47">
        <v>43466</v>
      </c>
      <c r="B167" s="12">
        <v>2.0720506363430147</v>
      </c>
      <c r="C167" s="12">
        <v>1.6460951577211835</v>
      </c>
    </row>
    <row r="168" spans="1:3" x14ac:dyDescent="0.25">
      <c r="A168" s="47">
        <v>43497</v>
      </c>
      <c r="B168" s="12">
        <v>2.0187669633920047</v>
      </c>
      <c r="C168" s="12">
        <v>1.7880661577338142</v>
      </c>
    </row>
    <row r="169" spans="1:3" x14ac:dyDescent="0.25">
      <c r="A169" s="47">
        <v>43525</v>
      </c>
      <c r="B169" s="12">
        <v>1.9265665039511548</v>
      </c>
      <c r="C169" s="12">
        <v>2.3540462798683937</v>
      </c>
    </row>
    <row r="170" spans="1:3" x14ac:dyDescent="0.25">
      <c r="A170" s="47">
        <v>43556</v>
      </c>
      <c r="B170" s="12">
        <v>1.8558184919783116</v>
      </c>
      <c r="C170" s="12">
        <v>2.4942894541942984</v>
      </c>
    </row>
    <row r="171" spans="1:3" x14ac:dyDescent="0.25">
      <c r="A171" s="47">
        <v>43586</v>
      </c>
      <c r="B171" s="12">
        <v>1.8377741775308598</v>
      </c>
      <c r="C171" s="12">
        <v>2.5596773393339101</v>
      </c>
    </row>
    <row r="172" spans="1:3" x14ac:dyDescent="0.25">
      <c r="A172" s="47">
        <v>43617</v>
      </c>
      <c r="B172" s="12">
        <v>1.8902259957324308</v>
      </c>
      <c r="C172" s="12">
        <v>2.4870899291376203</v>
      </c>
    </row>
    <row r="173" spans="1:3" x14ac:dyDescent="0.25">
      <c r="A173" s="47">
        <v>43647</v>
      </c>
      <c r="B173" s="12">
        <v>1.9270157424585488</v>
      </c>
      <c r="C173" s="12">
        <v>2.7139314015618421</v>
      </c>
    </row>
    <row r="174" spans="1:3" x14ac:dyDescent="0.25">
      <c r="A174" s="47">
        <v>43678</v>
      </c>
      <c r="B174" s="12">
        <v>1.9065029301048586</v>
      </c>
      <c r="C174" s="12">
        <v>2.9281084344342734</v>
      </c>
    </row>
    <row r="175" spans="1:3" x14ac:dyDescent="0.25">
      <c r="A175" s="47">
        <v>43709</v>
      </c>
      <c r="B175" s="12">
        <v>1.8573855968432307</v>
      </c>
      <c r="C175" s="12">
        <v>3.0223104487116847</v>
      </c>
    </row>
    <row r="176" spans="1:3" x14ac:dyDescent="0.25">
      <c r="A176" s="47">
        <v>43739</v>
      </c>
      <c r="B176" s="12">
        <v>1.8103824829763804</v>
      </c>
      <c r="C176" s="12">
        <v>2.8780378984173627</v>
      </c>
    </row>
    <row r="177" spans="1:3" x14ac:dyDescent="0.25">
      <c r="A177" s="47">
        <v>43770</v>
      </c>
      <c r="B177" s="12">
        <v>1.7695554631189214</v>
      </c>
      <c r="C177" s="12">
        <v>2.7261504469820563</v>
      </c>
    </row>
    <row r="178" spans="1:3" x14ac:dyDescent="0.25">
      <c r="A178" s="47">
        <v>43800</v>
      </c>
      <c r="B178" s="12">
        <v>1.9160925216822111</v>
      </c>
      <c r="C178" s="12">
        <v>2.6930549403842763</v>
      </c>
    </row>
    <row r="179" spans="1:3" x14ac:dyDescent="0.25">
      <c r="A179" s="47">
        <v>43831</v>
      </c>
      <c r="B179" s="12">
        <v>1.999814975190306</v>
      </c>
      <c r="C179" s="12">
        <v>2.7096208797830812</v>
      </c>
    </row>
    <row r="180" spans="1:3" x14ac:dyDescent="0.25">
      <c r="A180" s="47">
        <v>43862</v>
      </c>
      <c r="B180" s="12">
        <v>2.1280017785251015</v>
      </c>
      <c r="C180" s="12">
        <v>2.6272232572110754</v>
      </c>
    </row>
    <row r="181" spans="1:3" x14ac:dyDescent="0.25">
      <c r="A181" s="47">
        <v>43891</v>
      </c>
      <c r="B181" s="12">
        <v>2.237742137959664</v>
      </c>
      <c r="C181" s="12">
        <v>2.2793779657104274</v>
      </c>
    </row>
    <row r="182" spans="1:3" x14ac:dyDescent="0.25">
      <c r="A182" s="47">
        <v>43922</v>
      </c>
      <c r="B182" s="12">
        <v>1.9053078289883452</v>
      </c>
      <c r="C182" s="12">
        <v>0.96819815467155124</v>
      </c>
    </row>
    <row r="183" spans="1:3" x14ac:dyDescent="0.25">
      <c r="A183" s="47">
        <v>43952</v>
      </c>
      <c r="B183" s="12">
        <v>1.3845918478747832</v>
      </c>
      <c r="C183" s="12">
        <v>7.7578113214737954E-2</v>
      </c>
    </row>
    <row r="184" spans="1:3" x14ac:dyDescent="0.25">
      <c r="A184" s="47">
        <v>43983</v>
      </c>
      <c r="B184" s="12">
        <v>0.8377659304960261</v>
      </c>
      <c r="C184" s="12">
        <v>-0.31710782176309626</v>
      </c>
    </row>
    <row r="185" spans="1:3" x14ac:dyDescent="0.25">
      <c r="A185" s="47">
        <v>44013</v>
      </c>
      <c r="B185" s="12">
        <v>0.45630555810143303</v>
      </c>
      <c r="C185" s="12">
        <v>-1.0202277375164992</v>
      </c>
    </row>
    <row r="186" spans="1:3" x14ac:dyDescent="0.25">
      <c r="A186" s="47">
        <v>44044</v>
      </c>
      <c r="B186" s="12">
        <v>0.25427220570606313</v>
      </c>
      <c r="C186" s="12">
        <v>-1.4189453455973555</v>
      </c>
    </row>
    <row r="187" spans="1:3" x14ac:dyDescent="0.25">
      <c r="A187" s="47">
        <v>44075</v>
      </c>
      <c r="B187" s="12">
        <v>0.14031182510811924</v>
      </c>
      <c r="C187" s="12">
        <v>-1.6762220019939988</v>
      </c>
    </row>
    <row r="188" spans="1:3" x14ac:dyDescent="0.25">
      <c r="A188" s="47">
        <v>44105</v>
      </c>
      <c r="B188" s="12">
        <v>-4.9419600349542847E-3</v>
      </c>
      <c r="C188" s="12">
        <v>-2.0746217150441337</v>
      </c>
    </row>
    <row r="189" spans="1:3" x14ac:dyDescent="0.25">
      <c r="A189" s="47">
        <v>44136</v>
      </c>
      <c r="B189" s="12">
        <v>-7.6446917818573379E-2</v>
      </c>
      <c r="C189" s="12">
        <v>-1.9702430855417563</v>
      </c>
    </row>
    <row r="190" spans="1:3" x14ac:dyDescent="0.25">
      <c r="A190" s="47">
        <v>44166</v>
      </c>
      <c r="B190" s="12">
        <v>-0.16133772126860624</v>
      </c>
      <c r="C190" s="12">
        <v>-2.0668864688301869</v>
      </c>
    </row>
    <row r="191" spans="1:3" x14ac:dyDescent="0.25">
      <c r="A191" s="47">
        <v>44197</v>
      </c>
      <c r="B191" s="12">
        <v>-0.34377499709546955</v>
      </c>
      <c r="C191" s="12">
        <v>-2.4437081964317153</v>
      </c>
    </row>
    <row r="192" spans="1:3" x14ac:dyDescent="0.25">
      <c r="A192" s="47">
        <v>44228</v>
      </c>
      <c r="B192" s="12">
        <v>-0.70106978831895317</v>
      </c>
      <c r="C192" s="12">
        <v>-3.0629201666095729</v>
      </c>
    </row>
    <row r="193" spans="1:3" x14ac:dyDescent="0.25">
      <c r="A193" s="47">
        <v>44256</v>
      </c>
      <c r="B193" s="12">
        <v>-0.77169982126911174</v>
      </c>
      <c r="C193" s="12">
        <v>-2.9141916315466032</v>
      </c>
    </row>
    <row r="194" spans="1:3" x14ac:dyDescent="0.25">
      <c r="A194" s="47">
        <v>44287</v>
      </c>
      <c r="B194" s="12">
        <v>-7.3702288229859914E-2</v>
      </c>
      <c r="C194" s="12">
        <v>-1.0116165425898549</v>
      </c>
    </row>
    <row r="195" spans="1:3" x14ac:dyDescent="0.25">
      <c r="A195" s="47">
        <v>44317</v>
      </c>
      <c r="B195" s="12">
        <v>1.046305135972192</v>
      </c>
      <c r="C195" s="12">
        <v>0.58667410240402784</v>
      </c>
    </row>
    <row r="196" spans="1:3" x14ac:dyDescent="0.25">
      <c r="A196" s="47">
        <v>44348</v>
      </c>
      <c r="B196" s="12">
        <v>2.04650088029108</v>
      </c>
      <c r="C196" s="12">
        <v>1.5940287531212238</v>
      </c>
    </row>
    <row r="197" spans="1:3" x14ac:dyDescent="0.25">
      <c r="A197" s="47">
        <v>44378</v>
      </c>
      <c r="B197" s="12">
        <v>2.8333319806143287</v>
      </c>
      <c r="C197" s="12">
        <v>2.6693064177338854</v>
      </c>
    </row>
    <row r="198" spans="1:3" x14ac:dyDescent="0.25">
      <c r="A198" s="47">
        <v>44409</v>
      </c>
      <c r="B198" s="12">
        <v>3.3491549012067301</v>
      </c>
      <c r="C198" s="12">
        <v>3.2811172448286907</v>
      </c>
    </row>
    <row r="199" spans="1:3" x14ac:dyDescent="0.25">
      <c r="A199" s="47">
        <v>44440</v>
      </c>
      <c r="B199" s="12">
        <v>3.8411237244857288</v>
      </c>
      <c r="C199" s="12">
        <v>3.9892201770040048</v>
      </c>
    </row>
    <row r="200" spans="1:3" x14ac:dyDescent="0.25">
      <c r="A200" s="47">
        <v>44470</v>
      </c>
      <c r="B200" s="12">
        <v>4.2389042022647594</v>
      </c>
      <c r="C200" s="12">
        <v>4.7298726721838991</v>
      </c>
    </row>
    <row r="201" spans="1:3" x14ac:dyDescent="0.25">
      <c r="A201" s="47">
        <v>44501</v>
      </c>
      <c r="B201" s="12">
        <v>4.6077467360234214</v>
      </c>
      <c r="C201" s="12">
        <v>4.8917965496242388</v>
      </c>
    </row>
    <row r="202" spans="1:3" x14ac:dyDescent="0.25">
      <c r="A202" s="47">
        <v>44531</v>
      </c>
      <c r="B202" s="12">
        <v>4.9859564202392237</v>
      </c>
      <c r="C202" s="12">
        <v>5.4753996485022105</v>
      </c>
    </row>
    <row r="203" spans="1:3" x14ac:dyDescent="0.25">
      <c r="A203" s="47">
        <v>44562</v>
      </c>
      <c r="B203" s="12">
        <v>5.5843606367759202</v>
      </c>
      <c r="C203" s="12">
        <v>6.3547981645073026</v>
      </c>
    </row>
    <row r="204" spans="1:3" x14ac:dyDescent="0.25">
      <c r="A204" s="47">
        <v>44593</v>
      </c>
      <c r="B204" s="12">
        <v>6.2800498637641811</v>
      </c>
      <c r="C204" s="12">
        <v>7.9218116680167761</v>
      </c>
    </row>
    <row r="205" spans="1:3" x14ac:dyDescent="0.25">
      <c r="A205" s="47">
        <v>44621</v>
      </c>
      <c r="B205" s="12">
        <v>6.5262523394784333</v>
      </c>
      <c r="C205" s="12">
        <v>7.8487218309833739</v>
      </c>
    </row>
    <row r="206" spans="1:3" x14ac:dyDescent="0.25">
      <c r="A206" s="47">
        <v>44652</v>
      </c>
      <c r="B206" s="12">
        <v>6.4967153237848851</v>
      </c>
      <c r="C206" s="12">
        <v>7.3502344235965467</v>
      </c>
    </row>
    <row r="207" spans="1:3" x14ac:dyDescent="0.25">
      <c r="A207" s="47">
        <v>44682</v>
      </c>
      <c r="B207" s="12">
        <v>6.1824176703459299</v>
      </c>
      <c r="C207" s="12">
        <v>6.6278794762903548</v>
      </c>
    </row>
    <row r="208" spans="1:3" x14ac:dyDescent="0.25">
      <c r="A208" s="47">
        <v>44713</v>
      </c>
      <c r="B208" s="12">
        <v>5.9267624692211252</v>
      </c>
      <c r="C208" s="12">
        <v>6.1071297803655611</v>
      </c>
    </row>
    <row r="209" spans="1:3" x14ac:dyDescent="0.25">
      <c r="A209" s="47">
        <v>44743</v>
      </c>
      <c r="B209" s="12">
        <v>5.7457640596663584</v>
      </c>
      <c r="C209" s="12">
        <v>5.8060981276960577</v>
      </c>
    </row>
    <row r="210" spans="1:3" x14ac:dyDescent="0.25">
      <c r="A210" s="47">
        <v>44774</v>
      </c>
      <c r="B210" s="12">
        <v>5.6154246593691948</v>
      </c>
      <c r="C210" s="12">
        <v>5.5386345993822861</v>
      </c>
    </row>
    <row r="211" spans="1:3" x14ac:dyDescent="0.25">
      <c r="A211" s="47">
        <v>44805</v>
      </c>
      <c r="B211" s="12">
        <v>5.4304538761549725</v>
      </c>
      <c r="C211" s="12">
        <v>5.2030866382350327</v>
      </c>
    </row>
    <row r="212" spans="1:3" x14ac:dyDescent="0.25">
      <c r="A212" s="47">
        <v>44835</v>
      </c>
      <c r="B212" s="12">
        <v>5.309086809604735</v>
      </c>
      <c r="C212" s="12">
        <v>5.1175612888546995</v>
      </c>
    </row>
    <row r="213" spans="1:3" x14ac:dyDescent="0.25">
      <c r="A213" s="47">
        <v>44866</v>
      </c>
      <c r="B213" s="12">
        <v>5.1226205611119013</v>
      </c>
      <c r="C213" s="12">
        <v>5.2510109062916088</v>
      </c>
    </row>
    <row r="214" spans="1:3" x14ac:dyDescent="0.25">
      <c r="A214" s="47">
        <v>44896</v>
      </c>
      <c r="B214" s="12">
        <v>4.9198623263295937</v>
      </c>
      <c r="C214" s="12">
        <v>4.9595746235151505</v>
      </c>
    </row>
    <row r="215" spans="1:3" x14ac:dyDescent="0.25">
      <c r="A215" s="47">
        <v>44927</v>
      </c>
      <c r="B215" s="12">
        <v>4.5034901490819568</v>
      </c>
      <c r="C215" s="12">
        <v>4.4607971681801084</v>
      </c>
    </row>
    <row r="216" spans="1:3" x14ac:dyDescent="0.25">
      <c r="A216" s="47">
        <v>44958</v>
      </c>
      <c r="B216" s="12">
        <v>4.1523730946068094</v>
      </c>
      <c r="C216" s="12">
        <v>4.1341378996408107</v>
      </c>
    </row>
    <row r="217" spans="1:3" x14ac:dyDescent="0.25">
      <c r="A217" s="47">
        <v>44986</v>
      </c>
      <c r="B217" s="12">
        <v>4.0263025501286576</v>
      </c>
      <c r="C217" s="12">
        <v>4.3527759153549672</v>
      </c>
    </row>
    <row r="218" spans="1:3" x14ac:dyDescent="0.25">
      <c r="A218" s="47">
        <v>45017</v>
      </c>
      <c r="B218" s="12">
        <v>3.814271814300696</v>
      </c>
      <c r="C218" s="12">
        <v>4.492496015847891</v>
      </c>
    </row>
    <row r="219" spans="1:3" x14ac:dyDescent="0.25">
      <c r="A219" s="47">
        <v>45047</v>
      </c>
      <c r="B219" s="12">
        <v>3.6108870169324625</v>
      </c>
      <c r="C219" s="12">
        <v>4.6389223993606343</v>
      </c>
    </row>
    <row r="220" spans="1:3" x14ac:dyDescent="0.25">
      <c r="A220" s="47">
        <v>45078</v>
      </c>
      <c r="B220" s="12">
        <v>3.3747208002503415</v>
      </c>
      <c r="C220" s="12">
        <v>5.0056906819849312</v>
      </c>
    </row>
    <row r="221" spans="1:3" x14ac:dyDescent="0.25">
      <c r="A221" s="47">
        <v>45108</v>
      </c>
      <c r="B221" s="12">
        <v>3.2336526189273407</v>
      </c>
      <c r="C221" s="12">
        <v>5.1015266695058292</v>
      </c>
    </row>
    <row r="222" spans="1:3" x14ac:dyDescent="0.25">
      <c r="A222" s="47">
        <v>45139</v>
      </c>
      <c r="B222" s="12">
        <v>3.2007167370413203</v>
      </c>
      <c r="C222" s="12">
        <v>5.3426635501347519</v>
      </c>
    </row>
    <row r="223" spans="1:3" x14ac:dyDescent="0.25">
      <c r="A223" s="47">
        <v>45170</v>
      </c>
      <c r="B223" s="12">
        <v>3.2218901953534607</v>
      </c>
      <c r="C223" s="12">
        <v>5.4874006965674793</v>
      </c>
    </row>
    <row r="224" spans="1:3" x14ac:dyDescent="0.25">
      <c r="A224" s="47">
        <v>45200</v>
      </c>
      <c r="B224" s="12">
        <v>3.3224141031209964</v>
      </c>
      <c r="C224" s="12">
        <v>5.235229497755145</v>
      </c>
    </row>
    <row r="225" spans="1:4" x14ac:dyDescent="0.25">
      <c r="A225" s="47">
        <v>45231</v>
      </c>
      <c r="B225" s="12">
        <v>3.4342655781933296</v>
      </c>
      <c r="C225" s="12">
        <v>5.0807756175402341</v>
      </c>
    </row>
    <row r="226" spans="1:4" x14ac:dyDescent="0.25">
      <c r="A226" s="47">
        <v>45261</v>
      </c>
      <c r="B226" s="12">
        <v>3.4295258361209724</v>
      </c>
      <c r="C226" s="12">
        <v>4.9434594752717054</v>
      </c>
    </row>
    <row r="227" spans="1:4" x14ac:dyDescent="0.25">
      <c r="A227" s="47">
        <v>45292</v>
      </c>
      <c r="B227" s="12">
        <v>3.5253341095770274</v>
      </c>
      <c r="C227" s="12">
        <v>4.495750132889742</v>
      </c>
    </row>
    <row r="228" spans="1:4" x14ac:dyDescent="0.25">
      <c r="A228" s="47">
        <v>45323</v>
      </c>
      <c r="B228" s="12">
        <v>3.7118767064565628</v>
      </c>
      <c r="C228" s="12">
        <v>3.7851550011327451</v>
      </c>
    </row>
    <row r="229" spans="1:4" x14ac:dyDescent="0.25">
      <c r="A229" s="47">
        <v>45352</v>
      </c>
      <c r="B229" s="12">
        <v>3.774306638270275</v>
      </c>
      <c r="C229" s="12">
        <v>3.6315454011937254</v>
      </c>
    </row>
    <row r="230" spans="1:4" x14ac:dyDescent="0.25">
      <c r="A230" s="47">
        <v>45383</v>
      </c>
      <c r="B230" s="12">
        <v>3.7261463984799459</v>
      </c>
      <c r="C230" s="12">
        <v>2.9118731959730582</v>
      </c>
    </row>
    <row r="231" spans="1:4" x14ac:dyDescent="0.25">
      <c r="A231" s="47">
        <v>45413</v>
      </c>
      <c r="B231" s="12">
        <v>3.8615919176882008</v>
      </c>
      <c r="C231" s="12">
        <v>2.7297590255466631</v>
      </c>
    </row>
    <row r="232" spans="1:4" x14ac:dyDescent="0.25">
      <c r="A232" s="47">
        <v>45444</v>
      </c>
      <c r="B232" s="12">
        <v>4.0723621576571167</v>
      </c>
      <c r="C232" s="12">
        <v>2.3364116935921775</v>
      </c>
    </row>
    <row r="233" spans="1:4" x14ac:dyDescent="0.25">
      <c r="A233" s="47">
        <v>45474</v>
      </c>
      <c r="B233" s="12">
        <v>4.1551035868931496</v>
      </c>
      <c r="C233" s="12">
        <v>2.0554430620374875</v>
      </c>
    </row>
    <row r="234" spans="1:4" x14ac:dyDescent="0.25">
      <c r="A234" s="47">
        <v>45505</v>
      </c>
      <c r="B234" s="12">
        <v>4.0805747842207252</v>
      </c>
      <c r="C234" s="12">
        <v>1.9177653390081373</v>
      </c>
    </row>
    <row r="235" spans="1:4" x14ac:dyDescent="0.25">
      <c r="A235" s="47">
        <v>45536</v>
      </c>
      <c r="B235" s="12">
        <v>4.0166899542757761</v>
      </c>
      <c r="C235" s="12">
        <v>1.685673279043054</v>
      </c>
      <c r="D235" s="8"/>
    </row>
    <row r="236" spans="1:4" x14ac:dyDescent="0.25">
      <c r="A236" s="47">
        <v>45566</v>
      </c>
      <c r="B236" s="12">
        <v>3.8161353712694801</v>
      </c>
      <c r="C236" s="12">
        <v>1.8231538036855621</v>
      </c>
      <c r="D236" s="8"/>
    </row>
    <row r="237" spans="1:4" x14ac:dyDescent="0.25">
      <c r="A237" s="47">
        <v>45597</v>
      </c>
      <c r="B237" s="12">
        <v>3.6935875563657961</v>
      </c>
      <c r="C237" s="12">
        <v>1.8775673809294124</v>
      </c>
      <c r="D237" s="8"/>
    </row>
    <row r="238" spans="1:4" x14ac:dyDescent="0.25">
      <c r="A238" s="47">
        <v>45627</v>
      </c>
      <c r="B238" s="12">
        <v>3.7597999476651989</v>
      </c>
      <c r="C238" s="12">
        <v>2.1264429625765802</v>
      </c>
      <c r="D238" s="8"/>
    </row>
    <row r="239" spans="1:4" x14ac:dyDescent="0.25">
      <c r="A239" s="47">
        <v>45658</v>
      </c>
      <c r="B239" s="12">
        <v>3.8107574376374131</v>
      </c>
      <c r="C239" s="12">
        <v>2.9464770969202636</v>
      </c>
      <c r="D239" s="8"/>
    </row>
    <row r="240" spans="1:4" x14ac:dyDescent="0.25">
      <c r="A240" s="47">
        <v>45689</v>
      </c>
      <c r="B240" s="12">
        <v>3.6247973888725582</v>
      </c>
      <c r="C240" s="12">
        <v>3.3590618013252138</v>
      </c>
      <c r="D240" s="8"/>
    </row>
    <row r="241" spans="1:4" x14ac:dyDescent="0.25">
      <c r="A241" s="47">
        <v>45717</v>
      </c>
      <c r="B241" s="12">
        <v>3.47658524365968</v>
      </c>
      <c r="C241" s="12">
        <v>3.3842244786710385</v>
      </c>
      <c r="D241" s="8"/>
    </row>
    <row r="242" spans="1:4" x14ac:dyDescent="0.25">
      <c r="A242" s="47">
        <v>45748</v>
      </c>
      <c r="B242" s="12">
        <v>3.4914066142780031</v>
      </c>
      <c r="C242" s="12">
        <v>3.8074758772204342</v>
      </c>
      <c r="D242" s="8"/>
    </row>
    <row r="243" spans="1:4" x14ac:dyDescent="0.25">
      <c r="A243" s="47">
        <v>45778</v>
      </c>
      <c r="B243" s="12">
        <v>3.3206056906914583</v>
      </c>
      <c r="C243" s="12">
        <v>4.0646218195135031</v>
      </c>
      <c r="D243" s="16"/>
    </row>
    <row r="244" spans="1:4" x14ac:dyDescent="0.25">
      <c r="A244" s="47">
        <v>45809</v>
      </c>
      <c r="B244" s="12">
        <v>3.1277906127159749</v>
      </c>
      <c r="C244" s="12">
        <v>4.2678968756544089</v>
      </c>
      <c r="D244" s="8"/>
    </row>
    <row r="245" spans="1:4" x14ac:dyDescent="0.25">
      <c r="A245" s="47">
        <v>45839</v>
      </c>
      <c r="B245" s="12">
        <v>2.9247396570688977</v>
      </c>
      <c r="C245" s="12">
        <v>4.3741089642078679</v>
      </c>
      <c r="D245" s="8"/>
    </row>
    <row r="246" spans="1:4" x14ac:dyDescent="0.25">
      <c r="A246" s="47">
        <v>45870</v>
      </c>
      <c r="B246" s="12">
        <v>2.7560973654225052</v>
      </c>
      <c r="C246" s="12">
        <v>4.0144896978428601</v>
      </c>
      <c r="D246" s="8"/>
    </row>
    <row r="247" spans="1:4" x14ac:dyDescent="0.25">
      <c r="A247" s="47">
        <v>45901</v>
      </c>
      <c r="B247" s="12">
        <v>2.5681331214735703</v>
      </c>
      <c r="C247" s="12">
        <v>4.067339892791666</v>
      </c>
      <c r="D247" s="8"/>
    </row>
    <row r="248" spans="1:4" x14ac:dyDescent="0.25">
      <c r="A248" s="47">
        <v>45931</v>
      </c>
      <c r="B248" s="12">
        <v>2.4963007134922943</v>
      </c>
      <c r="C248" s="12">
        <v>3.8089712949661347</v>
      </c>
      <c r="D248" s="8"/>
    </row>
    <row r="249" spans="1:4" x14ac:dyDescent="0.25">
      <c r="A249" s="47">
        <v>45962</v>
      </c>
      <c r="B249" s="12">
        <v>2.262937612180993</v>
      </c>
      <c r="C249" s="12">
        <v>3.4724748167715536</v>
      </c>
      <c r="D249" s="8"/>
    </row>
    <row r="250" spans="1:4" x14ac:dyDescent="0.25">
      <c r="A250" s="47">
        <v>45992</v>
      </c>
      <c r="B250" s="12">
        <v>2.0532998890375298</v>
      </c>
      <c r="C250" s="12">
        <v>3.1726835987089252</v>
      </c>
      <c r="D250" s="8"/>
    </row>
    <row r="251" spans="1:4" x14ac:dyDescent="0.25">
      <c r="A251" s="47">
        <v>46023</v>
      </c>
      <c r="B251" s="12">
        <v>1.8469472095446804</v>
      </c>
      <c r="C251" s="12">
        <v>2.7342443916255954</v>
      </c>
      <c r="D251" s="8"/>
    </row>
    <row r="252" spans="1:4" x14ac:dyDescent="0.25">
      <c r="A252" s="47">
        <v>46054</v>
      </c>
      <c r="B252" s="12">
        <v>1.6813982891165979</v>
      </c>
      <c r="C252" s="12">
        <v>2.4165095678865711</v>
      </c>
      <c r="D252" s="8"/>
    </row>
    <row r="253" spans="1:4" x14ac:dyDescent="0.25">
      <c r="A253" s="47">
        <v>46082</v>
      </c>
      <c r="B253" s="12">
        <v>1.6427597611572198</v>
      </c>
      <c r="C253" s="12">
        <v>2.3774852055010509</v>
      </c>
      <c r="D253" s="8"/>
    </row>
    <row r="255" spans="1:4" x14ac:dyDescent="0.25">
      <c r="A255" s="39" t="s">
        <v>93</v>
      </c>
      <c r="B255" s="83"/>
    </row>
    <row r="256" spans="1:4" x14ac:dyDescent="0.25">
      <c r="A256" t="s">
        <v>94</v>
      </c>
    </row>
    <row r="258" spans="1:7" x14ac:dyDescent="0.25">
      <c r="A258" s="39" t="s">
        <v>95</v>
      </c>
    </row>
    <row r="259" spans="1:7" s="4" customFormat="1" ht="57.95" customHeight="1" x14ac:dyDescent="0.25">
      <c r="B259" s="57" t="s">
        <v>268</v>
      </c>
      <c r="C259" s="335" t="s">
        <v>269</v>
      </c>
      <c r="D259" s="335"/>
      <c r="E259" s="57" t="s">
        <v>267</v>
      </c>
      <c r="F259" s="335" t="s">
        <v>270</v>
      </c>
      <c r="G259" s="335"/>
    </row>
    <row r="260" spans="1:7" x14ac:dyDescent="0.25">
      <c r="B260" s="1" t="s">
        <v>271</v>
      </c>
      <c r="C260" s="1" t="s">
        <v>271</v>
      </c>
      <c r="D260" s="1" t="s">
        <v>105</v>
      </c>
      <c r="E260" s="1" t="s">
        <v>271</v>
      </c>
      <c r="F260" s="1" t="s">
        <v>272</v>
      </c>
      <c r="G260" s="1" t="s">
        <v>105</v>
      </c>
    </row>
    <row r="261" spans="1:7" x14ac:dyDescent="0.25">
      <c r="A261" s="47">
        <v>46082</v>
      </c>
      <c r="B261" s="44">
        <v>1.6570873333333351</v>
      </c>
      <c r="C261" s="44">
        <v>1.1581870000000003</v>
      </c>
      <c r="D261" s="12">
        <v>2.6951574593259364</v>
      </c>
      <c r="E261" s="12">
        <v>235.26469891666648</v>
      </c>
      <c r="F261" s="12">
        <v>141.97483390535416</v>
      </c>
      <c r="G261" s="12">
        <v>0.72285074320128651</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mergeCells count="2">
    <mergeCell ref="C259:D259"/>
    <mergeCell ref="F259:G259"/>
  </mergeCells>
  <hyperlinks>
    <hyperlink ref="A9" location="Contents!A1" display="Back to contents" xr:uid="{320834E3-5E12-4F77-BAA7-2D59400EA74A}"/>
    <hyperlink ref="B2" r:id="rId1" display="https://www.abs.gov.au/statistics/labour/employment-and-unemployment/labour-force-australia/latest-release" xr:uid="{25CBE205-8E8A-4B2A-A1C2-BB0FA4222977}"/>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zoomScaleNormal="100" workbookViewId="0">
      <selection activeCell="B8" sqref="B8"/>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273</v>
      </c>
    </row>
    <row r="2" spans="1:11" x14ac:dyDescent="0.25">
      <c r="A2" s="39" t="s">
        <v>79</v>
      </c>
      <c r="B2" s="30" t="s">
        <v>1009</v>
      </c>
      <c r="I2" s="104"/>
      <c r="J2" s="188"/>
      <c r="K2" s="75"/>
    </row>
    <row r="3" spans="1:11" x14ac:dyDescent="0.25">
      <c r="A3" s="39" t="s">
        <v>97</v>
      </c>
      <c r="B3" t="s">
        <v>274</v>
      </c>
    </row>
    <row r="4" spans="1:11" x14ac:dyDescent="0.25">
      <c r="A4" s="39" t="s">
        <v>80</v>
      </c>
      <c r="B4" t="s">
        <v>265</v>
      </c>
    </row>
    <row r="5" spans="1:11" x14ac:dyDescent="0.25">
      <c r="A5" s="39" t="s">
        <v>82</v>
      </c>
      <c r="B5" t="s">
        <v>145</v>
      </c>
      <c r="C5" s="30"/>
      <c r="D5" s="30"/>
    </row>
    <row r="6" spans="1:11" x14ac:dyDescent="0.25">
      <c r="A6" s="39" t="s">
        <v>84</v>
      </c>
      <c r="B6" t="s">
        <v>275</v>
      </c>
      <c r="C6" s="30"/>
    </row>
    <row r="7" spans="1:11" x14ac:dyDescent="0.25">
      <c r="A7" s="39" t="s">
        <v>85</v>
      </c>
      <c r="B7" t="s">
        <v>86</v>
      </c>
    </row>
    <row r="8" spans="1:11" x14ac:dyDescent="0.25">
      <c r="A8" s="39" t="s">
        <v>87</v>
      </c>
      <c r="B8" s="47">
        <v>46112</v>
      </c>
    </row>
    <row r="9" spans="1:11" x14ac:dyDescent="0.25">
      <c r="A9" s="30" t="s">
        <v>89</v>
      </c>
      <c r="B9" s="47"/>
    </row>
    <row r="11" spans="1:11" x14ac:dyDescent="0.25">
      <c r="A11" s="39" t="s">
        <v>90</v>
      </c>
    </row>
    <row r="12" spans="1:11" x14ac:dyDescent="0.25">
      <c r="A12" t="s">
        <v>180</v>
      </c>
      <c r="B12" s="7">
        <v>-12233.75</v>
      </c>
      <c r="E12" s="9"/>
    </row>
    <row r="13" spans="1:11" x14ac:dyDescent="0.25">
      <c r="A13" t="s">
        <v>187</v>
      </c>
      <c r="B13" s="7">
        <v>-9780.5</v>
      </c>
      <c r="E13" s="9"/>
    </row>
    <row r="14" spans="1:11" x14ac:dyDescent="0.25">
      <c r="A14" t="s">
        <v>201</v>
      </c>
      <c r="B14" s="7">
        <v>-9623.25</v>
      </c>
      <c r="C14" s="7"/>
      <c r="E14" s="9"/>
    </row>
    <row r="15" spans="1:11" x14ac:dyDescent="0.25">
      <c r="A15" t="s">
        <v>199</v>
      </c>
      <c r="B15" s="7">
        <v>-4573.25</v>
      </c>
      <c r="E15" s="9"/>
    </row>
    <row r="16" spans="1:11" x14ac:dyDescent="0.25">
      <c r="A16" t="s">
        <v>190</v>
      </c>
      <c r="B16" s="7">
        <v>-3681.5</v>
      </c>
      <c r="E16" s="9"/>
    </row>
    <row r="17" spans="1:5" x14ac:dyDescent="0.25">
      <c r="A17" t="s">
        <v>188</v>
      </c>
      <c r="B17" s="7">
        <v>-2565.0000000000073</v>
      </c>
      <c r="C17" s="7"/>
      <c r="E17" s="9"/>
    </row>
    <row r="18" spans="1:5" x14ac:dyDescent="0.25">
      <c r="A18" t="s">
        <v>189</v>
      </c>
      <c r="B18" s="7">
        <v>-1655.5</v>
      </c>
      <c r="C18" s="7"/>
      <c r="E18" s="9"/>
    </row>
    <row r="19" spans="1:5" x14ac:dyDescent="0.25">
      <c r="A19" t="s">
        <v>192</v>
      </c>
      <c r="B19" s="7">
        <v>-1599.25</v>
      </c>
      <c r="E19" s="9"/>
    </row>
    <row r="20" spans="1:5" x14ac:dyDescent="0.25">
      <c r="A20" t="s">
        <v>193</v>
      </c>
      <c r="B20" s="7">
        <v>-1184.75</v>
      </c>
      <c r="E20" s="9"/>
    </row>
    <row r="21" spans="1:5" x14ac:dyDescent="0.25">
      <c r="A21" t="s">
        <v>196</v>
      </c>
      <c r="B21" s="7">
        <v>-1068.75</v>
      </c>
      <c r="E21" s="9"/>
    </row>
    <row r="22" spans="1:5" x14ac:dyDescent="0.25">
      <c r="A22" t="s">
        <v>197</v>
      </c>
      <c r="B22" s="7">
        <v>396.25</v>
      </c>
      <c r="E22" s="9"/>
    </row>
    <row r="23" spans="1:5" x14ac:dyDescent="0.25">
      <c r="A23" t="s">
        <v>186</v>
      </c>
      <c r="B23" s="7">
        <v>1874.25</v>
      </c>
      <c r="C23" s="7"/>
      <c r="E23" s="9"/>
    </row>
    <row r="24" spans="1:5" x14ac:dyDescent="0.25">
      <c r="A24" t="s">
        <v>202</v>
      </c>
      <c r="B24" s="7">
        <v>2257.25</v>
      </c>
      <c r="E24" s="9"/>
    </row>
    <row r="25" spans="1:5" x14ac:dyDescent="0.25">
      <c r="A25" t="s">
        <v>181</v>
      </c>
      <c r="B25" s="7">
        <v>4053.75</v>
      </c>
      <c r="C25" s="7"/>
      <c r="E25" s="9"/>
    </row>
    <row r="26" spans="1:5" x14ac:dyDescent="0.25">
      <c r="A26" t="s">
        <v>195</v>
      </c>
      <c r="B26" s="7">
        <v>4250.5</v>
      </c>
      <c r="E26" s="9"/>
    </row>
    <row r="27" spans="1:5" x14ac:dyDescent="0.25">
      <c r="A27" t="s">
        <v>200</v>
      </c>
      <c r="B27" s="7">
        <v>4617.25</v>
      </c>
      <c r="E27" s="9"/>
    </row>
    <row r="28" spans="1:5" x14ac:dyDescent="0.25">
      <c r="A28" t="s">
        <v>194</v>
      </c>
      <c r="B28" s="7">
        <v>9103</v>
      </c>
      <c r="E28" s="9"/>
    </row>
    <row r="29" spans="1:5" x14ac:dyDescent="0.25">
      <c r="A29" t="s">
        <v>191</v>
      </c>
      <c r="B29" s="7">
        <v>14268.5</v>
      </c>
      <c r="E29" s="9"/>
    </row>
    <row r="30" spans="1:5" x14ac:dyDescent="0.25">
      <c r="A30" t="s">
        <v>198</v>
      </c>
      <c r="B30" s="7">
        <v>14851.25</v>
      </c>
      <c r="E30" s="9"/>
    </row>
    <row r="32" spans="1:5" x14ac:dyDescent="0.25">
      <c r="A32" s="39" t="s">
        <v>93</v>
      </c>
    </row>
    <row r="33" spans="1:8" x14ac:dyDescent="0.25">
      <c r="A33" t="s">
        <v>94</v>
      </c>
    </row>
    <row r="35" spans="1:8" x14ac:dyDescent="0.25">
      <c r="A35" s="39" t="s">
        <v>95</v>
      </c>
    </row>
    <row r="36" spans="1:8" x14ac:dyDescent="0.25">
      <c r="B36" s="1" t="s">
        <v>275</v>
      </c>
      <c r="C36" s="1" t="s">
        <v>276</v>
      </c>
      <c r="D36" s="1" t="s">
        <v>105</v>
      </c>
      <c r="H36" s="9"/>
    </row>
    <row r="37" spans="1:8" x14ac:dyDescent="0.25">
      <c r="A37" t="s">
        <v>277</v>
      </c>
      <c r="B37" s="7">
        <v>473982.24999999983</v>
      </c>
      <c r="C37" s="12">
        <v>28.539466698418497</v>
      </c>
      <c r="D37" s="12">
        <v>5.0566501521328355</v>
      </c>
      <c r="H37" s="9"/>
    </row>
    <row r="38" spans="1:8" x14ac:dyDescent="0.25">
      <c r="A38" s="46" t="s">
        <v>186</v>
      </c>
      <c r="B38" s="7">
        <v>36198.5</v>
      </c>
      <c r="C38" s="12">
        <v>2.179587706676152</v>
      </c>
      <c r="D38" s="12">
        <v>5.4604252095821426</v>
      </c>
      <c r="H38" s="9"/>
    </row>
    <row r="39" spans="1:8" x14ac:dyDescent="0.25">
      <c r="A39" s="46" t="s">
        <v>180</v>
      </c>
      <c r="B39" s="7">
        <v>143851</v>
      </c>
      <c r="C39" s="12">
        <v>8.661570816278882</v>
      </c>
      <c r="D39" s="12">
        <v>-7.837889351778438</v>
      </c>
      <c r="H39" s="9"/>
    </row>
    <row r="40" spans="1:8" x14ac:dyDescent="0.25">
      <c r="A40" s="46" t="s">
        <v>198</v>
      </c>
      <c r="B40" s="7">
        <v>92854.75</v>
      </c>
      <c r="C40" s="12">
        <v>5.5909795048548254</v>
      </c>
      <c r="D40" s="12">
        <v>19.039209779048385</v>
      </c>
      <c r="H40" s="9"/>
    </row>
    <row r="41" spans="1:8" x14ac:dyDescent="0.25">
      <c r="A41" s="46" t="s">
        <v>191</v>
      </c>
      <c r="B41" s="7">
        <v>40483.25</v>
      </c>
      <c r="C41" s="12">
        <v>2.4375815027224146</v>
      </c>
      <c r="D41" s="12">
        <v>54.429281225264404</v>
      </c>
      <c r="H41" s="9"/>
    </row>
    <row r="42" spans="1:8" x14ac:dyDescent="0.25">
      <c r="A42" s="46" t="s">
        <v>181</v>
      </c>
      <c r="B42" s="7">
        <v>160594.75</v>
      </c>
      <c r="C42" s="12">
        <v>9.6697471678862357</v>
      </c>
      <c r="D42" s="12">
        <v>2.5895771714758542</v>
      </c>
      <c r="H42" s="9"/>
    </row>
    <row r="43" spans="1:8" x14ac:dyDescent="0.25">
      <c r="A43" t="s">
        <v>278</v>
      </c>
      <c r="B43" s="7">
        <v>1186813.5000000005</v>
      </c>
      <c r="C43" s="12">
        <v>71.460533301581506</v>
      </c>
      <c r="D43" s="12">
        <v>-0.25895147448965483</v>
      </c>
      <c r="H43" s="9"/>
    </row>
    <row r="44" spans="1:8" x14ac:dyDescent="0.25">
      <c r="A44" s="46" t="s">
        <v>187</v>
      </c>
      <c r="B44" s="7">
        <v>40276.25</v>
      </c>
      <c r="C44" s="12">
        <v>2.4251175979948165</v>
      </c>
      <c r="D44" s="12">
        <v>5.9051287782174944</v>
      </c>
      <c r="H44" s="9"/>
    </row>
    <row r="45" spans="1:8" x14ac:dyDescent="0.25">
      <c r="A45" s="46" t="s">
        <v>194</v>
      </c>
      <c r="B45" s="7">
        <v>149798.75</v>
      </c>
      <c r="C45" s="12">
        <v>9.0196973348468621</v>
      </c>
      <c r="D45" s="12">
        <v>6.4699893209283044</v>
      </c>
      <c r="H45" s="9"/>
    </row>
    <row r="46" spans="1:8" x14ac:dyDescent="0.25">
      <c r="A46" s="46" t="s">
        <v>189</v>
      </c>
      <c r="B46" s="7">
        <v>104028.49999999997</v>
      </c>
      <c r="C46" s="12">
        <v>6.263774458719559</v>
      </c>
      <c r="D46" s="12">
        <v>-1.5664622837894049</v>
      </c>
      <c r="H46" s="9"/>
    </row>
    <row r="47" spans="1:8" x14ac:dyDescent="0.25">
      <c r="A47" s="46" t="s">
        <v>201</v>
      </c>
      <c r="B47" s="7">
        <v>74243</v>
      </c>
      <c r="C47" s="12">
        <v>4.4703269501984204</v>
      </c>
      <c r="D47" s="12">
        <v>-11.47452044177485</v>
      </c>
      <c r="H47" s="9"/>
    </row>
    <row r="48" spans="1:8" x14ac:dyDescent="0.25">
      <c r="A48" s="46" t="s">
        <v>193</v>
      </c>
      <c r="B48" s="7">
        <v>13753.25</v>
      </c>
      <c r="C48" s="12">
        <v>0.82811206615864708</v>
      </c>
      <c r="D48" s="12">
        <v>-7.9311152764760973</v>
      </c>
      <c r="H48" s="9"/>
    </row>
    <row r="49" spans="1:8" x14ac:dyDescent="0.25">
      <c r="A49" s="46" t="s">
        <v>190</v>
      </c>
      <c r="B49" s="7">
        <v>27979</v>
      </c>
      <c r="C49" s="12">
        <v>1.6846743496302898</v>
      </c>
      <c r="D49" s="12">
        <v>-11.628053884177447</v>
      </c>
      <c r="H49" s="9"/>
    </row>
    <row r="50" spans="1:8" x14ac:dyDescent="0.25">
      <c r="A50" s="46" t="s">
        <v>200</v>
      </c>
      <c r="B50" s="7">
        <v>26929.999999999993</v>
      </c>
      <c r="C50" s="12">
        <v>1.6215118565904321</v>
      </c>
      <c r="D50" s="12">
        <v>20.69332556497967</v>
      </c>
      <c r="H50" s="9"/>
    </row>
    <row r="51" spans="1:8" x14ac:dyDescent="0.25">
      <c r="A51" s="46" t="s">
        <v>196</v>
      </c>
      <c r="B51" s="7">
        <v>131961.5</v>
      </c>
      <c r="C51" s="12">
        <v>7.9456790517437188</v>
      </c>
      <c r="D51" s="12">
        <v>-0.80338870294538456</v>
      </c>
      <c r="H51" s="9"/>
    </row>
    <row r="52" spans="1:8" x14ac:dyDescent="0.25">
      <c r="A52" s="46" t="s">
        <v>188</v>
      </c>
      <c r="B52" s="7">
        <v>49796</v>
      </c>
      <c r="C52" s="12">
        <v>2.9983217382390333</v>
      </c>
      <c r="D52" s="12">
        <v>-4.8986841351387644</v>
      </c>
      <c r="H52" s="9"/>
    </row>
    <row r="53" spans="1:8" x14ac:dyDescent="0.25">
      <c r="A53" s="46" t="s">
        <v>199</v>
      </c>
      <c r="B53" s="7">
        <v>98183.25</v>
      </c>
      <c r="C53" s="12">
        <v>5.9118196804152454</v>
      </c>
      <c r="D53" s="12">
        <v>-4.4505700369319667</v>
      </c>
      <c r="H53" s="9"/>
    </row>
    <row r="54" spans="1:8" x14ac:dyDescent="0.25">
      <c r="A54" s="46" t="s">
        <v>197</v>
      </c>
      <c r="B54" s="7">
        <v>136628</v>
      </c>
      <c r="C54" s="12">
        <v>8.2266588170158776</v>
      </c>
      <c r="D54" s="12">
        <v>0.29086464792531519</v>
      </c>
      <c r="H54" s="9"/>
    </row>
    <row r="55" spans="1:8" x14ac:dyDescent="0.25">
      <c r="A55" s="46" t="s">
        <v>202</v>
      </c>
      <c r="B55" s="7">
        <v>239972.99999999994</v>
      </c>
      <c r="C55" s="12">
        <v>14.449278305294309</v>
      </c>
      <c r="D55" s="12">
        <v>0.94955845374149472</v>
      </c>
    </row>
    <row r="56" spans="1:8" x14ac:dyDescent="0.25">
      <c r="A56" s="46" t="s">
        <v>192</v>
      </c>
      <c r="B56" s="7">
        <v>26491</v>
      </c>
      <c r="C56" s="12">
        <v>1.5950787446319028</v>
      </c>
      <c r="D56" s="12">
        <v>-5.693256556990411</v>
      </c>
    </row>
    <row r="57" spans="1:8" x14ac:dyDescent="0.25">
      <c r="A57" s="46" t="s">
        <v>195</v>
      </c>
      <c r="B57" s="7">
        <v>66772</v>
      </c>
      <c r="C57" s="12">
        <v>4.0204823501023519</v>
      </c>
      <c r="D57" s="12">
        <v>6.7984613293027296</v>
      </c>
    </row>
    <row r="58" spans="1:8" x14ac:dyDescent="0.25">
      <c r="A58" t="s">
        <v>102</v>
      </c>
      <c r="B58" s="7">
        <v>1660795.7500000002</v>
      </c>
      <c r="C58" s="12">
        <v>100</v>
      </c>
      <c r="D58" s="12">
        <v>1.2024524961035121</v>
      </c>
    </row>
  </sheetData>
  <sortState xmlns:xlrd2="http://schemas.microsoft.com/office/spreadsheetml/2017/richdata2" ref="G36:H54">
    <sortCondition ref="H36:H54"/>
  </sortState>
  <hyperlinks>
    <hyperlink ref="A9" location="Contents!A1" display="Back to contents" xr:uid="{DFEF26F3-07EE-4251-AF0D-D9010F6A4CBB}"/>
    <hyperlink ref="B2" r:id="rId1" display="https://www.abs.gov.au/statistics/labour/employment-and-unemployment/labour-force-australia-detailed/latest-release" xr:uid="{AD15A64A-6952-47DF-A8B5-22697CD6E473}"/>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workbookViewId="0">
      <selection activeCell="G10" sqref="G10"/>
    </sheetView>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279</v>
      </c>
    </row>
    <row r="2" spans="1:9" x14ac:dyDescent="0.25">
      <c r="A2" s="39" t="s">
        <v>79</v>
      </c>
      <c r="B2" s="30" t="s">
        <v>1019</v>
      </c>
      <c r="G2" s="104"/>
      <c r="H2" s="104"/>
      <c r="I2" s="75"/>
    </row>
    <row r="3" spans="1:9" x14ac:dyDescent="0.25">
      <c r="A3" s="39" t="s">
        <v>97</v>
      </c>
      <c r="B3" t="s">
        <v>231</v>
      </c>
    </row>
    <row r="4" spans="1:9" x14ac:dyDescent="0.25">
      <c r="A4" s="39" t="s">
        <v>80</v>
      </c>
      <c r="B4" t="s">
        <v>265</v>
      </c>
    </row>
    <row r="5" spans="1:9" x14ac:dyDescent="0.25">
      <c r="A5" s="39" t="s">
        <v>82</v>
      </c>
      <c r="B5" t="s">
        <v>83</v>
      </c>
    </row>
    <row r="6" spans="1:9" x14ac:dyDescent="0.25">
      <c r="A6" s="39" t="s">
        <v>84</v>
      </c>
      <c r="B6" t="s">
        <v>146</v>
      </c>
    </row>
    <row r="7" spans="1:9" x14ac:dyDescent="0.25">
      <c r="A7" s="39" t="s">
        <v>85</v>
      </c>
      <c r="B7" t="s">
        <v>207</v>
      </c>
    </row>
    <row r="8" spans="1:9" x14ac:dyDescent="0.25">
      <c r="A8" s="39" t="s">
        <v>87</v>
      </c>
      <c r="B8" s="47" t="s">
        <v>88</v>
      </c>
    </row>
    <row r="9" spans="1:9" x14ac:dyDescent="0.25">
      <c r="A9" s="30" t="s">
        <v>89</v>
      </c>
      <c r="B9" s="47"/>
    </row>
    <row r="11" spans="1:9" x14ac:dyDescent="0.25">
      <c r="A11" s="39" t="s">
        <v>90</v>
      </c>
    </row>
    <row r="12" spans="1:9" ht="30" x14ac:dyDescent="0.25">
      <c r="B12" s="57" t="s">
        <v>148</v>
      </c>
      <c r="C12" s="57" t="s">
        <v>149</v>
      </c>
    </row>
    <row r="13" spans="1:9" x14ac:dyDescent="0.25">
      <c r="A13" s="47">
        <v>38777</v>
      </c>
      <c r="B13" s="2">
        <v>68.105000000000004</v>
      </c>
      <c r="C13" s="2">
        <v>64.518000000000001</v>
      </c>
      <c r="D13" s="147"/>
    </row>
    <row r="14" spans="1:9" x14ac:dyDescent="0.25">
      <c r="A14" s="47">
        <v>38808</v>
      </c>
      <c r="B14" s="2">
        <v>68.135000000000005</v>
      </c>
      <c r="C14" s="2">
        <v>64.567000000000007</v>
      </c>
      <c r="D14" s="147"/>
    </row>
    <row r="15" spans="1:9" x14ac:dyDescent="0.25">
      <c r="A15" s="47">
        <v>38838</v>
      </c>
      <c r="B15" s="2">
        <v>67.915000000000006</v>
      </c>
      <c r="C15" s="2">
        <v>64.570000000000007</v>
      </c>
      <c r="D15" s="147"/>
    </row>
    <row r="16" spans="1:9" x14ac:dyDescent="0.25">
      <c r="A16" s="47">
        <v>38869</v>
      </c>
      <c r="B16" s="2">
        <v>67.850999999999999</v>
      </c>
      <c r="C16" s="2">
        <v>64.769000000000005</v>
      </c>
      <c r="D16" s="147"/>
    </row>
    <row r="17" spans="1:4" x14ac:dyDescent="0.25">
      <c r="A17" s="47">
        <v>38899</v>
      </c>
      <c r="B17" s="2">
        <v>67.430000000000007</v>
      </c>
      <c r="C17" s="2">
        <v>64.894000000000005</v>
      </c>
      <c r="D17" s="147"/>
    </row>
    <row r="18" spans="1:4" x14ac:dyDescent="0.25">
      <c r="A18" s="47">
        <v>38930</v>
      </c>
      <c r="B18" s="2">
        <v>67.701999999999998</v>
      </c>
      <c r="C18" s="2">
        <v>64.942999999999998</v>
      </c>
      <c r="D18" s="147"/>
    </row>
    <row r="19" spans="1:4" x14ac:dyDescent="0.25">
      <c r="A19" s="47">
        <v>38961</v>
      </c>
      <c r="B19" s="2">
        <v>67.808000000000007</v>
      </c>
      <c r="C19" s="2">
        <v>65.087000000000003</v>
      </c>
      <c r="D19" s="147"/>
    </row>
    <row r="20" spans="1:4" x14ac:dyDescent="0.25">
      <c r="A20" s="47">
        <v>38991</v>
      </c>
      <c r="B20" s="2">
        <v>67.432000000000002</v>
      </c>
      <c r="C20" s="2">
        <v>64.671999999999997</v>
      </c>
      <c r="D20" s="147"/>
    </row>
    <row r="21" spans="1:4" x14ac:dyDescent="0.25">
      <c r="A21" s="47">
        <v>39022</v>
      </c>
      <c r="B21" s="2">
        <v>67.695000000000007</v>
      </c>
      <c r="C21" s="2">
        <v>64.823999999999998</v>
      </c>
      <c r="D21" s="147"/>
    </row>
    <row r="22" spans="1:4" x14ac:dyDescent="0.25">
      <c r="A22" s="47">
        <v>39052</v>
      </c>
      <c r="B22" s="2">
        <v>67.48</v>
      </c>
      <c r="C22" s="2">
        <v>65.091000000000008</v>
      </c>
      <c r="D22" s="147"/>
    </row>
    <row r="23" spans="1:4" x14ac:dyDescent="0.25">
      <c r="A23" s="47">
        <v>39083</v>
      </c>
      <c r="B23" s="2">
        <v>67.790000000000006</v>
      </c>
      <c r="C23" s="2">
        <v>64.91</v>
      </c>
      <c r="D23" s="147"/>
    </row>
    <row r="24" spans="1:4" x14ac:dyDescent="0.25">
      <c r="A24" s="47">
        <v>39114</v>
      </c>
      <c r="B24" s="2">
        <v>67.853999999999999</v>
      </c>
      <c r="C24" s="2">
        <v>65.031999999999996</v>
      </c>
      <c r="D24" s="147"/>
    </row>
    <row r="25" spans="1:4" x14ac:dyDescent="0.25">
      <c r="A25" s="47">
        <v>39142</v>
      </c>
      <c r="B25" s="2">
        <v>67.647000000000006</v>
      </c>
      <c r="C25" s="2">
        <v>64.966999999999999</v>
      </c>
      <c r="D25" s="147"/>
    </row>
    <row r="26" spans="1:4" x14ac:dyDescent="0.25">
      <c r="A26" s="47">
        <v>39173</v>
      </c>
      <c r="B26" s="2">
        <v>67.311000000000007</v>
      </c>
      <c r="C26" s="2">
        <v>65.003</v>
      </c>
      <c r="D26" s="147"/>
    </row>
    <row r="27" spans="1:4" x14ac:dyDescent="0.25">
      <c r="A27" s="47">
        <v>39203</v>
      </c>
      <c r="B27" s="2">
        <v>68.201999999999998</v>
      </c>
      <c r="C27" s="2">
        <v>65.049000000000007</v>
      </c>
      <c r="D27" s="147"/>
    </row>
    <row r="28" spans="1:4" x14ac:dyDescent="0.25">
      <c r="A28" s="47">
        <v>39234</v>
      </c>
      <c r="B28" s="2">
        <v>68.855999999999995</v>
      </c>
      <c r="C28" s="2">
        <v>65.132000000000005</v>
      </c>
      <c r="D28" s="147"/>
    </row>
    <row r="29" spans="1:4" x14ac:dyDescent="0.25">
      <c r="A29" s="47">
        <v>39264</v>
      </c>
      <c r="B29" s="2">
        <v>68.644000000000005</v>
      </c>
      <c r="C29" s="2">
        <v>65.122</v>
      </c>
      <c r="D29" s="147"/>
    </row>
    <row r="30" spans="1:4" x14ac:dyDescent="0.25">
      <c r="A30" s="47">
        <v>39295</v>
      </c>
      <c r="B30" s="2">
        <v>68.725000000000009</v>
      </c>
      <c r="C30" s="2">
        <v>65.283000000000001</v>
      </c>
      <c r="D30" s="147"/>
    </row>
    <row r="31" spans="1:4" x14ac:dyDescent="0.25">
      <c r="A31" s="47">
        <v>39326</v>
      </c>
      <c r="B31" s="2">
        <v>68.614000000000004</v>
      </c>
      <c r="C31" s="2">
        <v>65.301000000000002</v>
      </c>
      <c r="D31" s="147"/>
    </row>
    <row r="32" spans="1:4" x14ac:dyDescent="0.25">
      <c r="A32" s="47">
        <v>39356</v>
      </c>
      <c r="B32" s="2">
        <v>68.849000000000004</v>
      </c>
      <c r="C32" s="2">
        <v>65.212000000000003</v>
      </c>
      <c r="D32" s="147"/>
    </row>
    <row r="33" spans="1:4" x14ac:dyDescent="0.25">
      <c r="A33" s="47">
        <v>39387</v>
      </c>
      <c r="B33" s="2">
        <v>68.39</v>
      </c>
      <c r="C33" s="2">
        <v>65.533000000000001</v>
      </c>
      <c r="D33" s="147"/>
    </row>
    <row r="34" spans="1:4" x14ac:dyDescent="0.25">
      <c r="A34" s="47">
        <v>39417</v>
      </c>
      <c r="B34" s="2">
        <v>68.667000000000002</v>
      </c>
      <c r="C34" s="2">
        <v>65.472000000000008</v>
      </c>
      <c r="D34" s="147"/>
    </row>
    <row r="35" spans="1:4" x14ac:dyDescent="0.25">
      <c r="A35" s="47">
        <v>39448</v>
      </c>
      <c r="B35" s="2">
        <v>69.387</v>
      </c>
      <c r="C35" s="2">
        <v>65.460999999999999</v>
      </c>
      <c r="D35" s="147"/>
    </row>
    <row r="36" spans="1:4" x14ac:dyDescent="0.25">
      <c r="A36" s="47">
        <v>39479</v>
      </c>
      <c r="B36" s="2">
        <v>68.519000000000005</v>
      </c>
      <c r="C36" s="2">
        <v>65.358999999999995</v>
      </c>
      <c r="D36" s="147"/>
    </row>
    <row r="37" spans="1:4" x14ac:dyDescent="0.25">
      <c r="A37" s="47">
        <v>39508</v>
      </c>
      <c r="B37" s="2">
        <v>68.513999999999996</v>
      </c>
      <c r="C37" s="2">
        <v>65.394000000000005</v>
      </c>
      <c r="D37" s="147"/>
    </row>
    <row r="38" spans="1:4" x14ac:dyDescent="0.25">
      <c r="A38" s="47">
        <v>39539</v>
      </c>
      <c r="B38" s="2">
        <v>68.518000000000001</v>
      </c>
      <c r="C38" s="2">
        <v>65.659000000000006</v>
      </c>
      <c r="D38" s="147"/>
    </row>
    <row r="39" spans="1:4" x14ac:dyDescent="0.25">
      <c r="A39" s="47">
        <v>39569</v>
      </c>
      <c r="B39" s="2">
        <v>68.39</v>
      </c>
      <c r="C39" s="2">
        <v>65.376999999999995</v>
      </c>
      <c r="D39" s="147"/>
    </row>
    <row r="40" spans="1:4" x14ac:dyDescent="0.25">
      <c r="A40" s="47">
        <v>39600</v>
      </c>
      <c r="B40" s="2">
        <v>68.495000000000005</v>
      </c>
      <c r="C40" s="2">
        <v>65.570999999999998</v>
      </c>
      <c r="D40" s="147"/>
    </row>
    <row r="41" spans="1:4" x14ac:dyDescent="0.25">
      <c r="A41" s="47">
        <v>39630</v>
      </c>
      <c r="B41" s="2">
        <v>68.988</v>
      </c>
      <c r="C41" s="2">
        <v>65.558999999999997</v>
      </c>
      <c r="D41" s="147"/>
    </row>
    <row r="42" spans="1:4" x14ac:dyDescent="0.25">
      <c r="A42" s="47">
        <v>39661</v>
      </c>
      <c r="B42" s="2">
        <v>69.5</v>
      </c>
      <c r="C42" s="2">
        <v>65.527000000000001</v>
      </c>
      <c r="D42" s="147"/>
    </row>
    <row r="43" spans="1:4" x14ac:dyDescent="0.25">
      <c r="A43" s="47">
        <v>39692</v>
      </c>
      <c r="B43" s="2">
        <v>69.218000000000004</v>
      </c>
      <c r="C43" s="2">
        <v>65.489999999999995</v>
      </c>
      <c r="D43" s="147"/>
    </row>
    <row r="44" spans="1:4" x14ac:dyDescent="0.25">
      <c r="A44" s="47">
        <v>39722</v>
      </c>
      <c r="B44" s="2">
        <v>69.539000000000001</v>
      </c>
      <c r="C44" s="2">
        <v>65.429000000000002</v>
      </c>
      <c r="D44" s="147"/>
    </row>
    <row r="45" spans="1:4" x14ac:dyDescent="0.25">
      <c r="A45" s="47">
        <v>39753</v>
      </c>
      <c r="B45" s="2">
        <v>69.14</v>
      </c>
      <c r="C45" s="2">
        <v>65.391999999999996</v>
      </c>
      <c r="D45" s="147"/>
    </row>
    <row r="46" spans="1:4" x14ac:dyDescent="0.25">
      <c r="A46" s="47">
        <v>39783</v>
      </c>
      <c r="B46" s="2">
        <v>69.885000000000005</v>
      </c>
      <c r="C46" s="2">
        <v>65.394000000000005</v>
      </c>
      <c r="D46" s="147"/>
    </row>
    <row r="47" spans="1:4" x14ac:dyDescent="0.25">
      <c r="A47" s="47">
        <v>39814</v>
      </c>
      <c r="B47" s="2">
        <v>68.855000000000004</v>
      </c>
      <c r="C47" s="2">
        <v>65.504000000000005</v>
      </c>
      <c r="D47" s="147"/>
    </row>
    <row r="48" spans="1:4" x14ac:dyDescent="0.25">
      <c r="A48" s="47">
        <v>39845</v>
      </c>
      <c r="B48" s="2">
        <v>69.290999999999997</v>
      </c>
      <c r="C48" s="2">
        <v>65.713999999999999</v>
      </c>
      <c r="D48" s="147"/>
    </row>
    <row r="49" spans="1:4" x14ac:dyDescent="0.25">
      <c r="A49" s="47">
        <v>39873</v>
      </c>
      <c r="B49" s="2">
        <v>69.637</v>
      </c>
      <c r="C49" s="2">
        <v>65.655000000000001</v>
      </c>
      <c r="D49" s="147"/>
    </row>
    <row r="50" spans="1:4" x14ac:dyDescent="0.25">
      <c r="A50" s="47">
        <v>39904</v>
      </c>
      <c r="B50" s="2">
        <v>69.156999999999996</v>
      </c>
      <c r="C50" s="2">
        <v>65.564999999999998</v>
      </c>
      <c r="D50" s="147"/>
    </row>
    <row r="51" spans="1:4" x14ac:dyDescent="0.25">
      <c r="A51" s="47">
        <v>39934</v>
      </c>
      <c r="B51" s="2">
        <v>69.622</v>
      </c>
      <c r="C51" s="2">
        <v>65.549000000000007</v>
      </c>
      <c r="D51" s="147"/>
    </row>
    <row r="52" spans="1:4" x14ac:dyDescent="0.25">
      <c r="A52" s="47">
        <v>39965</v>
      </c>
      <c r="B52" s="2">
        <v>68.8</v>
      </c>
      <c r="C52" s="2">
        <v>65.378</v>
      </c>
      <c r="D52" s="147"/>
    </row>
    <row r="53" spans="1:4" x14ac:dyDescent="0.25">
      <c r="A53" s="47">
        <v>39995</v>
      </c>
      <c r="B53" s="2">
        <v>68.150999999999996</v>
      </c>
      <c r="C53" s="2">
        <v>65.41</v>
      </c>
      <c r="D53" s="147"/>
    </row>
    <row r="54" spans="1:4" x14ac:dyDescent="0.25">
      <c r="A54" s="47">
        <v>40026</v>
      </c>
      <c r="B54" s="2">
        <v>68.683999999999997</v>
      </c>
      <c r="C54" s="2">
        <v>65.272999999999996</v>
      </c>
      <c r="D54" s="147"/>
    </row>
    <row r="55" spans="1:4" x14ac:dyDescent="0.25">
      <c r="A55" s="47">
        <v>40057</v>
      </c>
      <c r="B55" s="2">
        <v>68.305999999999997</v>
      </c>
      <c r="C55" s="2">
        <v>65.254999999999995</v>
      </c>
      <c r="D55" s="147"/>
    </row>
    <row r="56" spans="1:4" x14ac:dyDescent="0.25">
      <c r="A56" s="47">
        <v>40087</v>
      </c>
      <c r="B56" s="2">
        <v>68.247</v>
      </c>
      <c r="C56" s="2">
        <v>65.209000000000003</v>
      </c>
      <c r="D56" s="147"/>
    </row>
    <row r="57" spans="1:4" x14ac:dyDescent="0.25">
      <c r="A57" s="47">
        <v>40118</v>
      </c>
      <c r="B57" s="2">
        <v>68.317000000000007</v>
      </c>
      <c r="C57" s="2">
        <v>65.266999999999996</v>
      </c>
      <c r="D57" s="147"/>
    </row>
    <row r="58" spans="1:4" x14ac:dyDescent="0.25">
      <c r="A58" s="47">
        <v>40148</v>
      </c>
      <c r="B58" s="2">
        <v>68.692999999999998</v>
      </c>
      <c r="C58" s="2">
        <v>65.355999999999995</v>
      </c>
      <c r="D58" s="147"/>
    </row>
    <row r="59" spans="1:4" x14ac:dyDescent="0.25">
      <c r="A59" s="47">
        <v>40179</v>
      </c>
      <c r="B59" s="2">
        <v>68.37</v>
      </c>
      <c r="C59" s="2">
        <v>65.387</v>
      </c>
      <c r="D59" s="147"/>
    </row>
    <row r="60" spans="1:4" x14ac:dyDescent="0.25">
      <c r="A60" s="47">
        <v>40210</v>
      </c>
      <c r="B60" s="2">
        <v>68.671000000000006</v>
      </c>
      <c r="C60" s="2">
        <v>65.203000000000003</v>
      </c>
      <c r="D60" s="147"/>
    </row>
    <row r="61" spans="1:4" x14ac:dyDescent="0.25">
      <c r="A61" s="47">
        <v>40238</v>
      </c>
      <c r="B61" s="2">
        <v>68.5</v>
      </c>
      <c r="C61" s="2">
        <v>65.215000000000003</v>
      </c>
      <c r="D61" s="147"/>
    </row>
    <row r="62" spans="1:4" x14ac:dyDescent="0.25">
      <c r="A62" s="47">
        <v>40269</v>
      </c>
      <c r="B62" s="2">
        <v>67.665999999999997</v>
      </c>
      <c r="C62" s="2">
        <v>65.263999999999996</v>
      </c>
      <c r="D62" s="147"/>
    </row>
    <row r="63" spans="1:4" x14ac:dyDescent="0.25">
      <c r="A63" s="47">
        <v>40299</v>
      </c>
      <c r="B63" s="2">
        <v>67.712000000000003</v>
      </c>
      <c r="C63" s="2">
        <v>65.019000000000005</v>
      </c>
      <c r="D63" s="147"/>
    </row>
    <row r="64" spans="1:4" x14ac:dyDescent="0.25">
      <c r="A64" s="47">
        <v>40330</v>
      </c>
      <c r="B64" s="2">
        <v>68.734999999999999</v>
      </c>
      <c r="C64" s="2">
        <v>65.206000000000003</v>
      </c>
      <c r="D64" s="147"/>
    </row>
    <row r="65" spans="1:4" x14ac:dyDescent="0.25">
      <c r="A65" s="47">
        <v>40360</v>
      </c>
      <c r="B65" s="2">
        <v>68.716000000000008</v>
      </c>
      <c r="C65" s="2">
        <v>65.382999999999996</v>
      </c>
      <c r="D65" s="147"/>
    </row>
    <row r="66" spans="1:4" x14ac:dyDescent="0.25">
      <c r="A66" s="47">
        <v>40391</v>
      </c>
      <c r="B66" s="2">
        <v>68.757000000000005</v>
      </c>
      <c r="C66" s="2">
        <v>65.378</v>
      </c>
      <c r="D66" s="147"/>
    </row>
    <row r="67" spans="1:4" x14ac:dyDescent="0.25">
      <c r="A67" s="47">
        <v>40422</v>
      </c>
      <c r="B67" s="2">
        <v>68.608999999999995</v>
      </c>
      <c r="C67" s="2">
        <v>65.471000000000004</v>
      </c>
      <c r="D67" s="147"/>
    </row>
    <row r="68" spans="1:4" x14ac:dyDescent="0.25">
      <c r="A68" s="47">
        <v>40452</v>
      </c>
      <c r="B68" s="2">
        <v>68.355000000000004</v>
      </c>
      <c r="C68" s="2">
        <v>65.655000000000001</v>
      </c>
      <c r="D68" s="147"/>
    </row>
    <row r="69" spans="1:4" x14ac:dyDescent="0.25">
      <c r="A69" s="47">
        <v>40483</v>
      </c>
      <c r="B69" s="2">
        <v>68.7</v>
      </c>
      <c r="C69" s="2">
        <v>65.805000000000007</v>
      </c>
      <c r="D69" s="147"/>
    </row>
    <row r="70" spans="1:4" x14ac:dyDescent="0.25">
      <c r="A70" s="47">
        <v>40513</v>
      </c>
      <c r="B70" s="2">
        <v>68.397000000000006</v>
      </c>
      <c r="C70" s="2">
        <v>65.602000000000004</v>
      </c>
      <c r="D70" s="147"/>
    </row>
    <row r="71" spans="1:4" x14ac:dyDescent="0.25">
      <c r="A71" s="47">
        <v>40544</v>
      </c>
      <c r="B71" s="2">
        <v>68.456000000000003</v>
      </c>
      <c r="C71" s="2">
        <v>65.769000000000005</v>
      </c>
      <c r="D71" s="147"/>
    </row>
    <row r="72" spans="1:4" x14ac:dyDescent="0.25">
      <c r="A72" s="47">
        <v>40575</v>
      </c>
      <c r="B72" s="2">
        <v>67.442999999999998</v>
      </c>
      <c r="C72" s="2">
        <v>65.501999999999995</v>
      </c>
      <c r="D72" s="147"/>
    </row>
    <row r="73" spans="1:4" x14ac:dyDescent="0.25">
      <c r="A73" s="47">
        <v>40603</v>
      </c>
      <c r="B73" s="2">
        <v>68.227000000000004</v>
      </c>
      <c r="C73" s="2">
        <v>65.605000000000004</v>
      </c>
      <c r="D73" s="147"/>
    </row>
    <row r="74" spans="1:4" x14ac:dyDescent="0.25">
      <c r="A74" s="47">
        <v>40634</v>
      </c>
      <c r="B74" s="2">
        <v>68.305000000000007</v>
      </c>
      <c r="C74" s="2">
        <v>65.355999999999995</v>
      </c>
      <c r="D74" s="147"/>
    </row>
    <row r="75" spans="1:4" x14ac:dyDescent="0.25">
      <c r="A75" s="47">
        <v>40664</v>
      </c>
      <c r="B75" s="2">
        <v>68.528000000000006</v>
      </c>
      <c r="C75" s="2">
        <v>65.260999999999996</v>
      </c>
      <c r="D75" s="147"/>
    </row>
    <row r="76" spans="1:4" x14ac:dyDescent="0.25">
      <c r="A76" s="47">
        <v>40695</v>
      </c>
      <c r="B76" s="2">
        <v>68.683000000000007</v>
      </c>
      <c r="C76" s="2">
        <v>65.305999999999997</v>
      </c>
      <c r="D76" s="147"/>
    </row>
    <row r="77" spans="1:4" x14ac:dyDescent="0.25">
      <c r="A77" s="47">
        <v>40725</v>
      </c>
      <c r="B77" s="2">
        <v>68.463000000000008</v>
      </c>
      <c r="C77" s="2">
        <v>65.372</v>
      </c>
      <c r="D77" s="147"/>
    </row>
    <row r="78" spans="1:4" x14ac:dyDescent="0.25">
      <c r="A78" s="47">
        <v>40756</v>
      </c>
      <c r="B78" s="2">
        <v>68.534999999999997</v>
      </c>
      <c r="C78" s="2">
        <v>65.465000000000003</v>
      </c>
      <c r="D78" s="147"/>
    </row>
    <row r="79" spans="1:4" x14ac:dyDescent="0.25">
      <c r="A79" s="47">
        <v>40787</v>
      </c>
      <c r="B79" s="2">
        <v>68.58</v>
      </c>
      <c r="C79" s="2">
        <v>65.507999999999996</v>
      </c>
      <c r="D79" s="147"/>
    </row>
    <row r="80" spans="1:4" x14ac:dyDescent="0.25">
      <c r="A80" s="47">
        <v>40817</v>
      </c>
      <c r="B80" s="2">
        <v>67.89</v>
      </c>
      <c r="C80" s="2">
        <v>65.406000000000006</v>
      </c>
      <c r="D80" s="147"/>
    </row>
    <row r="81" spans="1:4" x14ac:dyDescent="0.25">
      <c r="A81" s="47">
        <v>40848</v>
      </c>
      <c r="B81" s="2">
        <v>68.653000000000006</v>
      </c>
      <c r="C81" s="2">
        <v>65.358999999999995</v>
      </c>
      <c r="D81" s="147"/>
    </row>
    <row r="82" spans="1:4" x14ac:dyDescent="0.25">
      <c r="A82" s="47">
        <v>40878</v>
      </c>
      <c r="B82" s="2">
        <v>68.338000000000008</v>
      </c>
      <c r="C82" s="2">
        <v>65.116</v>
      </c>
      <c r="D82" s="147"/>
    </row>
    <row r="83" spans="1:4" x14ac:dyDescent="0.25">
      <c r="A83" s="47">
        <v>40909</v>
      </c>
      <c r="B83" s="2">
        <v>69.16</v>
      </c>
      <c r="C83" s="2">
        <v>65.320999999999998</v>
      </c>
      <c r="D83" s="147"/>
    </row>
    <row r="84" spans="1:4" x14ac:dyDescent="0.25">
      <c r="A84" s="47">
        <v>40940</v>
      </c>
      <c r="B84" s="2">
        <v>69.078000000000003</v>
      </c>
      <c r="C84" s="2">
        <v>65.103999999999999</v>
      </c>
      <c r="D84" s="147"/>
    </row>
    <row r="85" spans="1:4" x14ac:dyDescent="0.25">
      <c r="A85" s="47">
        <v>40969</v>
      </c>
      <c r="B85" s="2">
        <v>69.209000000000003</v>
      </c>
      <c r="C85" s="2">
        <v>65.346000000000004</v>
      </c>
      <c r="D85" s="147"/>
    </row>
    <row r="86" spans="1:4" x14ac:dyDescent="0.25">
      <c r="A86" s="47">
        <v>41000</v>
      </c>
      <c r="B86" s="2">
        <v>69.317000000000007</v>
      </c>
      <c r="C86" s="2">
        <v>65.057000000000002</v>
      </c>
      <c r="D86" s="147"/>
    </row>
    <row r="87" spans="1:4" x14ac:dyDescent="0.25">
      <c r="A87" s="47">
        <v>41030</v>
      </c>
      <c r="B87" s="2">
        <v>69.316000000000003</v>
      </c>
      <c r="C87" s="2">
        <v>65.350999999999999</v>
      </c>
      <c r="D87" s="147"/>
    </row>
    <row r="88" spans="1:4" x14ac:dyDescent="0.25">
      <c r="A88" s="47">
        <v>41061</v>
      </c>
      <c r="B88" s="2">
        <v>69.058000000000007</v>
      </c>
      <c r="C88" s="2">
        <v>65.082999999999998</v>
      </c>
      <c r="D88" s="147"/>
    </row>
    <row r="89" spans="1:4" x14ac:dyDescent="0.25">
      <c r="A89" s="47">
        <v>41091</v>
      </c>
      <c r="B89" s="2">
        <v>68.569000000000003</v>
      </c>
      <c r="C89" s="2">
        <v>65.058999999999997</v>
      </c>
      <c r="D89" s="147"/>
    </row>
    <row r="90" spans="1:4" x14ac:dyDescent="0.25">
      <c r="A90" s="47">
        <v>41122</v>
      </c>
      <c r="B90" s="2">
        <v>69.227999999999994</v>
      </c>
      <c r="C90" s="2">
        <v>65.016999999999996</v>
      </c>
      <c r="D90" s="147"/>
    </row>
    <row r="91" spans="1:4" x14ac:dyDescent="0.25">
      <c r="A91" s="47">
        <v>41153</v>
      </c>
      <c r="B91" s="2">
        <v>69.489999999999995</v>
      </c>
      <c r="C91" s="2">
        <v>65.316000000000003</v>
      </c>
      <c r="D91" s="147"/>
    </row>
    <row r="92" spans="1:4" x14ac:dyDescent="0.25">
      <c r="A92" s="47">
        <v>41183</v>
      </c>
      <c r="B92" s="2">
        <v>69.721000000000004</v>
      </c>
      <c r="C92" s="2">
        <v>65.179000000000002</v>
      </c>
      <c r="D92" s="147"/>
    </row>
    <row r="93" spans="1:4" x14ac:dyDescent="0.25">
      <c r="A93" s="47">
        <v>41214</v>
      </c>
      <c r="B93" s="2">
        <v>69.436000000000007</v>
      </c>
      <c r="C93" s="2">
        <v>64.951999999999998</v>
      </c>
      <c r="D93" s="147"/>
    </row>
    <row r="94" spans="1:4" x14ac:dyDescent="0.25">
      <c r="A94" s="47">
        <v>41244</v>
      </c>
      <c r="B94" s="2">
        <v>69.301000000000002</v>
      </c>
      <c r="C94" s="2">
        <v>65.052999999999997</v>
      </c>
      <c r="D94" s="147"/>
    </row>
    <row r="95" spans="1:4" x14ac:dyDescent="0.25">
      <c r="A95" s="47">
        <v>41275</v>
      </c>
      <c r="B95" s="2">
        <v>69.213000000000008</v>
      </c>
      <c r="C95" s="2">
        <v>65.293000000000006</v>
      </c>
      <c r="D95" s="147"/>
    </row>
    <row r="96" spans="1:4" x14ac:dyDescent="0.25">
      <c r="A96" s="47">
        <v>41306</v>
      </c>
      <c r="B96" s="2">
        <v>69.015000000000001</v>
      </c>
      <c r="C96" s="2">
        <v>65.206000000000003</v>
      </c>
      <c r="D96" s="147"/>
    </row>
    <row r="97" spans="1:4" x14ac:dyDescent="0.25">
      <c r="A97" s="47">
        <v>41334</v>
      </c>
      <c r="B97" s="2">
        <v>68.558999999999997</v>
      </c>
      <c r="C97" s="2">
        <v>65.088000000000008</v>
      </c>
      <c r="D97" s="147"/>
    </row>
    <row r="98" spans="1:4" x14ac:dyDescent="0.25">
      <c r="A98" s="47">
        <v>41365</v>
      </c>
      <c r="B98" s="2">
        <v>69.010000000000005</v>
      </c>
      <c r="C98" s="2">
        <v>65.150000000000006</v>
      </c>
      <c r="D98" s="147"/>
    </row>
    <row r="99" spans="1:4" x14ac:dyDescent="0.25">
      <c r="A99" s="47">
        <v>41395</v>
      </c>
      <c r="B99" s="2">
        <v>68.236000000000004</v>
      </c>
      <c r="C99" s="2">
        <v>65.027000000000001</v>
      </c>
      <c r="D99" s="147"/>
    </row>
    <row r="100" spans="1:4" x14ac:dyDescent="0.25">
      <c r="A100" s="47">
        <v>41426</v>
      </c>
      <c r="B100" s="2">
        <v>68.332000000000008</v>
      </c>
      <c r="C100" s="2">
        <v>65.067999999999998</v>
      </c>
      <c r="D100" s="147"/>
    </row>
    <row r="101" spans="1:4" x14ac:dyDescent="0.25">
      <c r="A101" s="47">
        <v>41456</v>
      </c>
      <c r="B101" s="2">
        <v>67.802000000000007</v>
      </c>
      <c r="C101" s="2">
        <v>64.867999999999995</v>
      </c>
      <c r="D101" s="147"/>
    </row>
    <row r="102" spans="1:4" x14ac:dyDescent="0.25">
      <c r="A102" s="47">
        <v>41487</v>
      </c>
      <c r="B102" s="2">
        <v>68.284999999999997</v>
      </c>
      <c r="C102" s="2">
        <v>64.936999999999998</v>
      </c>
      <c r="D102" s="147"/>
    </row>
    <row r="103" spans="1:4" x14ac:dyDescent="0.25">
      <c r="A103" s="47">
        <v>41518</v>
      </c>
      <c r="B103" s="2">
        <v>68.236000000000004</v>
      </c>
      <c r="C103" s="2">
        <v>64.835999999999999</v>
      </c>
      <c r="D103" s="147"/>
    </row>
    <row r="104" spans="1:4" x14ac:dyDescent="0.25">
      <c r="A104" s="47">
        <v>41548</v>
      </c>
      <c r="B104" s="2">
        <v>68.08</v>
      </c>
      <c r="C104" s="2">
        <v>64.831000000000003</v>
      </c>
      <c r="D104" s="147"/>
    </row>
    <row r="105" spans="1:4" x14ac:dyDescent="0.25">
      <c r="A105" s="47">
        <v>41579</v>
      </c>
      <c r="B105" s="2">
        <v>67.67</v>
      </c>
      <c r="C105" s="2">
        <v>64.628</v>
      </c>
      <c r="D105" s="147"/>
    </row>
    <row r="106" spans="1:4" x14ac:dyDescent="0.25">
      <c r="A106" s="47">
        <v>41609</v>
      </c>
      <c r="B106" s="2">
        <v>68.027000000000001</v>
      </c>
      <c r="C106" s="2">
        <v>64.471000000000004</v>
      </c>
      <c r="D106" s="147"/>
    </row>
    <row r="107" spans="1:4" x14ac:dyDescent="0.25">
      <c r="A107" s="47">
        <v>41640</v>
      </c>
      <c r="B107" s="2">
        <v>68.135999999999996</v>
      </c>
      <c r="C107" s="2">
        <v>64.591999999999999</v>
      </c>
      <c r="D107" s="147"/>
    </row>
    <row r="108" spans="1:4" x14ac:dyDescent="0.25">
      <c r="A108" s="47">
        <v>41671</v>
      </c>
      <c r="B108" s="2">
        <v>68.182000000000002</v>
      </c>
      <c r="C108" s="2">
        <v>64.561999999999998</v>
      </c>
      <c r="D108" s="147"/>
    </row>
    <row r="109" spans="1:4" x14ac:dyDescent="0.25">
      <c r="A109" s="47">
        <v>41699</v>
      </c>
      <c r="B109" s="2">
        <v>67.760000000000005</v>
      </c>
      <c r="C109" s="2">
        <v>64.754999999999995</v>
      </c>
      <c r="D109" s="147"/>
    </row>
    <row r="110" spans="1:4" x14ac:dyDescent="0.25">
      <c r="A110" s="47">
        <v>41730</v>
      </c>
      <c r="B110" s="2">
        <v>67.83</v>
      </c>
      <c r="C110" s="2">
        <v>64.676000000000002</v>
      </c>
      <c r="D110" s="147"/>
    </row>
    <row r="111" spans="1:4" x14ac:dyDescent="0.25">
      <c r="A111" s="47">
        <v>41760</v>
      </c>
      <c r="B111" s="2">
        <v>67.881</v>
      </c>
      <c r="C111" s="2">
        <v>64.56</v>
      </c>
      <c r="D111" s="147"/>
    </row>
    <row r="112" spans="1:4" x14ac:dyDescent="0.25">
      <c r="A112" s="47">
        <v>41791</v>
      </c>
      <c r="B112" s="2">
        <v>68.123999999999995</v>
      </c>
      <c r="C112" s="2">
        <v>64.662000000000006</v>
      </c>
      <c r="D112" s="147"/>
    </row>
    <row r="113" spans="1:4" x14ac:dyDescent="0.25">
      <c r="A113" s="47">
        <v>41821</v>
      </c>
      <c r="B113" s="2">
        <v>67.998000000000005</v>
      </c>
      <c r="C113" s="2">
        <v>64.763999999999996</v>
      </c>
      <c r="D113" s="147"/>
    </row>
    <row r="114" spans="1:4" x14ac:dyDescent="0.25">
      <c r="A114" s="47">
        <v>41852</v>
      </c>
      <c r="B114" s="2">
        <v>67.873000000000005</v>
      </c>
      <c r="C114" s="2">
        <v>64.653999999999996</v>
      </c>
      <c r="D114" s="147"/>
    </row>
    <row r="115" spans="1:4" x14ac:dyDescent="0.25">
      <c r="A115" s="47">
        <v>41883</v>
      </c>
      <c r="B115" s="2">
        <v>68.147000000000006</v>
      </c>
      <c r="C115" s="2">
        <v>64.658000000000001</v>
      </c>
      <c r="D115" s="147"/>
    </row>
    <row r="116" spans="1:4" x14ac:dyDescent="0.25">
      <c r="A116" s="47">
        <v>41913</v>
      </c>
      <c r="B116" s="2">
        <v>68.564999999999998</v>
      </c>
      <c r="C116" s="2">
        <v>64.644000000000005</v>
      </c>
      <c r="D116" s="147"/>
    </row>
    <row r="117" spans="1:4" x14ac:dyDescent="0.25">
      <c r="A117" s="47">
        <v>41944</v>
      </c>
      <c r="B117" s="2">
        <v>68.503</v>
      </c>
      <c r="C117" s="2">
        <v>64.531999999999996</v>
      </c>
      <c r="D117" s="147"/>
    </row>
    <row r="118" spans="1:4" x14ac:dyDescent="0.25">
      <c r="A118" s="47">
        <v>41974</v>
      </c>
      <c r="B118" s="2">
        <v>68.552000000000007</v>
      </c>
      <c r="C118" s="2">
        <v>64.653000000000006</v>
      </c>
      <c r="D118" s="147"/>
    </row>
    <row r="119" spans="1:4" x14ac:dyDescent="0.25">
      <c r="A119" s="47">
        <v>42005</v>
      </c>
      <c r="B119" s="2">
        <v>68.543000000000006</v>
      </c>
      <c r="C119" s="2">
        <v>64.77</v>
      </c>
      <c r="D119" s="147"/>
    </row>
    <row r="120" spans="1:4" x14ac:dyDescent="0.25">
      <c r="A120" s="47">
        <v>42036</v>
      </c>
      <c r="B120" s="2">
        <v>69.114999999999995</v>
      </c>
      <c r="C120" s="2">
        <v>64.900999999999996</v>
      </c>
      <c r="D120" s="147"/>
    </row>
    <row r="121" spans="1:4" x14ac:dyDescent="0.25">
      <c r="A121" s="47">
        <v>42064</v>
      </c>
      <c r="B121" s="2">
        <v>68.637</v>
      </c>
      <c r="C121" s="2">
        <v>64.87</v>
      </c>
      <c r="D121" s="147"/>
    </row>
    <row r="122" spans="1:4" x14ac:dyDescent="0.25">
      <c r="A122" s="47">
        <v>42095</v>
      </c>
      <c r="B122" s="2">
        <v>68.185000000000002</v>
      </c>
      <c r="C122" s="2">
        <v>64.804000000000002</v>
      </c>
      <c r="D122" s="147"/>
    </row>
    <row r="123" spans="1:4" x14ac:dyDescent="0.25">
      <c r="A123" s="47">
        <v>42125</v>
      </c>
      <c r="B123" s="2">
        <v>68.802000000000007</v>
      </c>
      <c r="C123" s="2">
        <v>64.843000000000004</v>
      </c>
      <c r="D123" s="147"/>
    </row>
    <row r="124" spans="1:4" x14ac:dyDescent="0.25">
      <c r="A124" s="47">
        <v>42156</v>
      </c>
      <c r="B124" s="2">
        <v>68.72</v>
      </c>
      <c r="C124" s="2">
        <v>64.790999999999997</v>
      </c>
      <c r="D124" s="147"/>
    </row>
    <row r="125" spans="1:4" x14ac:dyDescent="0.25">
      <c r="A125" s="47">
        <v>42186</v>
      </c>
      <c r="B125" s="2">
        <v>68.778000000000006</v>
      </c>
      <c r="C125" s="2">
        <v>65.084000000000003</v>
      </c>
      <c r="D125" s="147"/>
    </row>
    <row r="126" spans="1:4" x14ac:dyDescent="0.25">
      <c r="A126" s="47">
        <v>42217</v>
      </c>
      <c r="B126" s="2">
        <v>68.629000000000005</v>
      </c>
      <c r="C126" s="2">
        <v>64.897000000000006</v>
      </c>
      <c r="D126" s="147"/>
    </row>
    <row r="127" spans="1:4" x14ac:dyDescent="0.25">
      <c r="A127" s="47">
        <v>42248</v>
      </c>
      <c r="B127" s="2">
        <v>68.088999999999999</v>
      </c>
      <c r="C127" s="2">
        <v>64.983999999999995</v>
      </c>
      <c r="D127" s="147"/>
    </row>
    <row r="128" spans="1:4" x14ac:dyDescent="0.25">
      <c r="A128" s="47">
        <v>42278</v>
      </c>
      <c r="B128" s="2">
        <v>69.093000000000004</v>
      </c>
      <c r="C128" s="2">
        <v>65.153999999999996</v>
      </c>
      <c r="D128" s="147"/>
    </row>
    <row r="129" spans="1:4" x14ac:dyDescent="0.25">
      <c r="A129" s="47">
        <v>42309</v>
      </c>
      <c r="B129" s="2">
        <v>68.108999999999995</v>
      </c>
      <c r="C129" s="2">
        <v>65.22</v>
      </c>
      <c r="D129" s="147"/>
    </row>
    <row r="130" spans="1:4" x14ac:dyDescent="0.25">
      <c r="A130" s="47">
        <v>42339</v>
      </c>
      <c r="B130" s="2">
        <v>68.614000000000004</v>
      </c>
      <c r="C130" s="2">
        <v>65.16</v>
      </c>
      <c r="D130" s="147"/>
    </row>
    <row r="131" spans="1:4" x14ac:dyDescent="0.25">
      <c r="A131" s="47">
        <v>42370</v>
      </c>
      <c r="B131" s="2">
        <v>68.173000000000002</v>
      </c>
      <c r="C131" s="2">
        <v>65.263999999999996</v>
      </c>
      <c r="D131" s="147"/>
    </row>
    <row r="132" spans="1:4" x14ac:dyDescent="0.25">
      <c r="A132" s="47">
        <v>42401</v>
      </c>
      <c r="B132" s="2">
        <v>67.77</v>
      </c>
      <c r="C132" s="2">
        <v>65.007000000000005</v>
      </c>
      <c r="D132" s="147"/>
    </row>
    <row r="133" spans="1:4" x14ac:dyDescent="0.25">
      <c r="A133" s="47">
        <v>42430</v>
      </c>
      <c r="B133" s="2">
        <v>67.861000000000004</v>
      </c>
      <c r="C133" s="2">
        <v>64.945000000000007</v>
      </c>
      <c r="D133" s="147"/>
    </row>
    <row r="134" spans="1:4" x14ac:dyDescent="0.25">
      <c r="A134" s="47">
        <v>42461</v>
      </c>
      <c r="B134" s="2">
        <v>67.7</v>
      </c>
      <c r="C134" s="2">
        <v>64.902000000000001</v>
      </c>
      <c r="D134" s="147"/>
    </row>
    <row r="135" spans="1:4" x14ac:dyDescent="0.25">
      <c r="A135" s="47">
        <v>42491</v>
      </c>
      <c r="B135" s="2">
        <v>67.823999999999998</v>
      </c>
      <c r="C135" s="2">
        <v>64.844999999999999</v>
      </c>
      <c r="D135" s="147"/>
    </row>
    <row r="136" spans="1:4" x14ac:dyDescent="0.25">
      <c r="A136" s="47">
        <v>42522</v>
      </c>
      <c r="B136" s="2">
        <v>67.296999999999997</v>
      </c>
      <c r="C136" s="2">
        <v>64.861000000000004</v>
      </c>
      <c r="D136" s="147"/>
    </row>
    <row r="137" spans="1:4" x14ac:dyDescent="0.25">
      <c r="A137" s="47">
        <v>42552</v>
      </c>
      <c r="B137" s="2">
        <v>67.805000000000007</v>
      </c>
      <c r="C137" s="2">
        <v>64.947000000000003</v>
      </c>
      <c r="D137" s="147"/>
    </row>
    <row r="138" spans="1:4" x14ac:dyDescent="0.25">
      <c r="A138" s="47">
        <v>42583</v>
      </c>
      <c r="B138" s="2">
        <v>66.84</v>
      </c>
      <c r="C138" s="2">
        <v>64.579000000000008</v>
      </c>
      <c r="D138" s="147"/>
    </row>
    <row r="139" spans="1:4" x14ac:dyDescent="0.25">
      <c r="A139" s="47">
        <v>42614</v>
      </c>
      <c r="B139" s="2">
        <v>66.179000000000002</v>
      </c>
      <c r="C139" s="2">
        <v>64.444000000000003</v>
      </c>
      <c r="D139" s="147"/>
    </row>
    <row r="140" spans="1:4" x14ac:dyDescent="0.25">
      <c r="A140" s="47">
        <v>42644</v>
      </c>
      <c r="B140" s="2">
        <v>66.763999999999996</v>
      </c>
      <c r="C140" s="2">
        <v>64.42</v>
      </c>
      <c r="D140" s="147"/>
    </row>
    <row r="141" spans="1:4" x14ac:dyDescent="0.25">
      <c r="A141" s="47">
        <v>42675</v>
      </c>
      <c r="B141" s="2">
        <v>67.058999999999997</v>
      </c>
      <c r="C141" s="2">
        <v>64.599000000000004</v>
      </c>
      <c r="D141" s="147"/>
    </row>
    <row r="142" spans="1:4" x14ac:dyDescent="0.25">
      <c r="A142" s="47">
        <v>42705</v>
      </c>
      <c r="B142" s="2">
        <v>66.998000000000005</v>
      </c>
      <c r="C142" s="2">
        <v>64.742999999999995</v>
      </c>
      <c r="D142" s="147"/>
    </row>
    <row r="143" spans="1:4" x14ac:dyDescent="0.25">
      <c r="A143" s="47">
        <v>42736</v>
      </c>
      <c r="B143" s="2">
        <v>67.573999999999998</v>
      </c>
      <c r="C143" s="2">
        <v>64.593000000000004</v>
      </c>
      <c r="D143" s="147"/>
    </row>
    <row r="144" spans="1:4" x14ac:dyDescent="0.25">
      <c r="A144" s="47">
        <v>42767</v>
      </c>
      <c r="B144" s="2">
        <v>66.924000000000007</v>
      </c>
      <c r="C144" s="2">
        <v>64.528999999999996</v>
      </c>
      <c r="D144" s="147"/>
    </row>
    <row r="145" spans="1:4" x14ac:dyDescent="0.25">
      <c r="A145" s="47">
        <v>42795</v>
      </c>
      <c r="B145" s="2">
        <v>66.953000000000003</v>
      </c>
      <c r="C145" s="2">
        <v>64.69</v>
      </c>
      <c r="D145" s="147"/>
    </row>
    <row r="146" spans="1:4" x14ac:dyDescent="0.25">
      <c r="A146" s="47">
        <v>42826</v>
      </c>
      <c r="B146" s="2">
        <v>67.094000000000008</v>
      </c>
      <c r="C146" s="2">
        <v>64.759</v>
      </c>
      <c r="D146" s="147"/>
    </row>
    <row r="147" spans="1:4" x14ac:dyDescent="0.25">
      <c r="A147" s="47">
        <v>42856</v>
      </c>
      <c r="B147" s="2">
        <v>67.146000000000001</v>
      </c>
      <c r="C147" s="2">
        <v>64.81</v>
      </c>
      <c r="D147" s="147"/>
    </row>
    <row r="148" spans="1:4" x14ac:dyDescent="0.25">
      <c r="A148" s="47">
        <v>42887</v>
      </c>
      <c r="B148" s="2">
        <v>67.637</v>
      </c>
      <c r="C148" s="2">
        <v>64.954000000000008</v>
      </c>
      <c r="D148" s="147"/>
    </row>
    <row r="149" spans="1:4" x14ac:dyDescent="0.25">
      <c r="A149" s="47">
        <v>42917</v>
      </c>
      <c r="B149" s="2">
        <v>67.186999999999998</v>
      </c>
      <c r="C149" s="2">
        <v>65.048000000000002</v>
      </c>
      <c r="D149" s="147"/>
    </row>
    <row r="150" spans="1:4" x14ac:dyDescent="0.25">
      <c r="A150" s="47">
        <v>42948</v>
      </c>
      <c r="B150" s="2">
        <v>67.094000000000008</v>
      </c>
      <c r="C150" s="2">
        <v>65.168000000000006</v>
      </c>
      <c r="D150" s="147"/>
    </row>
    <row r="151" spans="1:4" x14ac:dyDescent="0.25">
      <c r="A151" s="47">
        <v>42979</v>
      </c>
      <c r="B151" s="2">
        <v>67.597000000000008</v>
      </c>
      <c r="C151" s="2">
        <v>65.242000000000004</v>
      </c>
      <c r="D151" s="147"/>
    </row>
    <row r="152" spans="1:4" x14ac:dyDescent="0.25">
      <c r="A152" s="47">
        <v>43009</v>
      </c>
      <c r="B152" s="2">
        <v>67.319000000000003</v>
      </c>
      <c r="C152" s="2">
        <v>65.156000000000006</v>
      </c>
      <c r="D152" s="147"/>
    </row>
    <row r="153" spans="1:4" x14ac:dyDescent="0.25">
      <c r="A153" s="47">
        <v>43040</v>
      </c>
      <c r="B153" s="2">
        <v>67.95</v>
      </c>
      <c r="C153" s="2">
        <v>65.352999999999994</v>
      </c>
      <c r="D153" s="147"/>
    </row>
    <row r="154" spans="1:4" x14ac:dyDescent="0.25">
      <c r="A154" s="47">
        <v>43070</v>
      </c>
      <c r="B154" s="2">
        <v>67.893000000000001</v>
      </c>
      <c r="C154" s="2">
        <v>65.575000000000003</v>
      </c>
      <c r="D154" s="147"/>
    </row>
    <row r="155" spans="1:4" x14ac:dyDescent="0.25">
      <c r="A155" s="47">
        <v>43101</v>
      </c>
      <c r="B155" s="2">
        <v>67.489000000000004</v>
      </c>
      <c r="C155" s="2">
        <v>65.540999999999997</v>
      </c>
      <c r="D155" s="147"/>
    </row>
    <row r="156" spans="1:4" x14ac:dyDescent="0.25">
      <c r="A156" s="47">
        <v>43132</v>
      </c>
      <c r="B156" s="2">
        <v>67.846000000000004</v>
      </c>
      <c r="C156" s="2">
        <v>65.441000000000003</v>
      </c>
      <c r="D156" s="147"/>
    </row>
    <row r="157" spans="1:4" x14ac:dyDescent="0.25">
      <c r="A157" s="47">
        <v>43160</v>
      </c>
      <c r="B157" s="2">
        <v>68.394999999999996</v>
      </c>
      <c r="C157" s="2">
        <v>65.379000000000005</v>
      </c>
      <c r="D157" s="147"/>
    </row>
    <row r="158" spans="1:4" x14ac:dyDescent="0.25">
      <c r="A158" s="47">
        <v>43191</v>
      </c>
      <c r="B158" s="2">
        <v>68.385999999999996</v>
      </c>
      <c r="C158" s="2">
        <v>65.408000000000001</v>
      </c>
      <c r="D158" s="147"/>
    </row>
    <row r="159" spans="1:4" x14ac:dyDescent="0.25">
      <c r="A159" s="47">
        <v>43221</v>
      </c>
      <c r="B159" s="2">
        <v>68.14</v>
      </c>
      <c r="C159" s="2">
        <v>65.210000000000008</v>
      </c>
      <c r="D159" s="147"/>
    </row>
    <row r="160" spans="1:4" x14ac:dyDescent="0.25">
      <c r="A160" s="47">
        <v>43252</v>
      </c>
      <c r="B160" s="2">
        <v>68.248999999999995</v>
      </c>
      <c r="C160" s="2">
        <v>65.429000000000002</v>
      </c>
      <c r="D160" s="147"/>
    </row>
    <row r="161" spans="1:4" x14ac:dyDescent="0.25">
      <c r="A161" s="47">
        <v>43282</v>
      </c>
      <c r="B161" s="2">
        <v>67.972000000000008</v>
      </c>
      <c r="C161" s="2">
        <v>65.308999999999997</v>
      </c>
      <c r="D161" s="147"/>
    </row>
    <row r="162" spans="1:4" x14ac:dyDescent="0.25">
      <c r="A162" s="47">
        <v>43313</v>
      </c>
      <c r="B162" s="2">
        <v>68.164000000000001</v>
      </c>
      <c r="C162" s="2">
        <v>65.504999999999995</v>
      </c>
      <c r="D162" s="147"/>
    </row>
    <row r="163" spans="1:4" x14ac:dyDescent="0.25">
      <c r="A163" s="47">
        <v>43344</v>
      </c>
      <c r="B163" s="2">
        <v>68.332000000000008</v>
      </c>
      <c r="C163" s="2">
        <v>65.332000000000008</v>
      </c>
      <c r="D163" s="147"/>
    </row>
    <row r="164" spans="1:4" x14ac:dyDescent="0.25">
      <c r="A164" s="47">
        <v>43374</v>
      </c>
      <c r="B164" s="2">
        <v>67.947000000000003</v>
      </c>
      <c r="C164" s="2">
        <v>65.367000000000004</v>
      </c>
      <c r="D164" s="147"/>
    </row>
    <row r="165" spans="1:4" x14ac:dyDescent="0.25">
      <c r="A165" s="47">
        <v>43405</v>
      </c>
      <c r="B165" s="2">
        <v>68.63</v>
      </c>
      <c r="C165" s="2">
        <v>65.472000000000008</v>
      </c>
      <c r="D165" s="147"/>
    </row>
    <row r="166" spans="1:4" x14ac:dyDescent="0.25">
      <c r="A166" s="47">
        <v>43435</v>
      </c>
      <c r="B166" s="2">
        <v>67.835000000000008</v>
      </c>
      <c r="C166" s="2">
        <v>65.489999999999995</v>
      </c>
      <c r="D166" s="147"/>
    </row>
    <row r="167" spans="1:4" x14ac:dyDescent="0.25">
      <c r="A167" s="47">
        <v>43466</v>
      </c>
      <c r="B167" s="2">
        <v>68.375</v>
      </c>
      <c r="C167" s="2">
        <v>65.608000000000004</v>
      </c>
      <c r="D167" s="147"/>
    </row>
    <row r="168" spans="1:4" x14ac:dyDescent="0.25">
      <c r="A168" s="47">
        <v>43497</v>
      </c>
      <c r="B168" s="2">
        <v>67.849999999999994</v>
      </c>
      <c r="C168" s="2">
        <v>65.528999999999996</v>
      </c>
      <c r="D168" s="147"/>
    </row>
    <row r="169" spans="1:4" x14ac:dyDescent="0.25">
      <c r="A169" s="47">
        <v>43525</v>
      </c>
      <c r="B169" s="2">
        <v>67.844000000000008</v>
      </c>
      <c r="C169" s="2">
        <v>65.582000000000008</v>
      </c>
      <c r="D169" s="147"/>
    </row>
    <row r="170" spans="1:4" x14ac:dyDescent="0.25">
      <c r="A170" s="47">
        <v>43556</v>
      </c>
      <c r="B170" s="2">
        <v>68.114000000000004</v>
      </c>
      <c r="C170" s="2">
        <v>65.798000000000002</v>
      </c>
      <c r="D170" s="147"/>
    </row>
    <row r="171" spans="1:4" x14ac:dyDescent="0.25">
      <c r="A171" s="47">
        <v>43586</v>
      </c>
      <c r="B171" s="2">
        <v>68.033000000000001</v>
      </c>
      <c r="C171" s="2">
        <v>65.744</v>
      </c>
      <c r="D171" s="147"/>
    </row>
    <row r="172" spans="1:4" x14ac:dyDescent="0.25">
      <c r="A172" s="47">
        <v>43617</v>
      </c>
      <c r="B172" s="2">
        <v>68.48</v>
      </c>
      <c r="C172" s="2">
        <v>65.786000000000001</v>
      </c>
      <c r="D172" s="147"/>
    </row>
    <row r="173" spans="1:4" x14ac:dyDescent="0.25">
      <c r="A173" s="47">
        <v>43647</v>
      </c>
      <c r="B173" s="2">
        <v>68.213000000000008</v>
      </c>
      <c r="C173" s="2">
        <v>65.873000000000005</v>
      </c>
      <c r="D173" s="147"/>
    </row>
    <row r="174" spans="1:4" x14ac:dyDescent="0.25">
      <c r="A174" s="47">
        <v>43678</v>
      </c>
      <c r="B174" s="2">
        <v>67.893000000000001</v>
      </c>
      <c r="C174" s="2">
        <v>65.998999999999995</v>
      </c>
      <c r="D174" s="147"/>
    </row>
    <row r="175" spans="1:4" x14ac:dyDescent="0.25">
      <c r="A175" s="47">
        <v>43709</v>
      </c>
      <c r="B175" s="2">
        <v>67.878</v>
      </c>
      <c r="C175" s="2">
        <v>65.980999999999995</v>
      </c>
      <c r="D175" s="147"/>
    </row>
    <row r="176" spans="1:4" x14ac:dyDescent="0.25">
      <c r="A176" s="47">
        <v>43739</v>
      </c>
      <c r="B176" s="2">
        <v>67.966000000000008</v>
      </c>
      <c r="C176" s="2">
        <v>65.698999999999998</v>
      </c>
      <c r="D176" s="147"/>
    </row>
    <row r="177" spans="1:4" x14ac:dyDescent="0.25">
      <c r="A177" s="47">
        <v>43770</v>
      </c>
      <c r="B177" s="2">
        <v>67.977000000000004</v>
      </c>
      <c r="C177" s="2">
        <v>65.641000000000005</v>
      </c>
      <c r="D177" s="147"/>
    </row>
    <row r="178" spans="1:4" x14ac:dyDescent="0.25">
      <c r="A178" s="47">
        <v>43800</v>
      </c>
      <c r="B178" s="2">
        <v>67.307000000000002</v>
      </c>
      <c r="C178" s="2">
        <v>65.748000000000005</v>
      </c>
      <c r="D178" s="147"/>
    </row>
    <row r="179" spans="1:4" x14ac:dyDescent="0.25">
      <c r="A179" s="47">
        <v>43831</v>
      </c>
      <c r="B179" s="2">
        <v>67.894000000000005</v>
      </c>
      <c r="C179" s="2">
        <v>65.787000000000006</v>
      </c>
      <c r="D179" s="147"/>
    </row>
    <row r="180" spans="1:4" x14ac:dyDescent="0.25">
      <c r="A180" s="47">
        <v>43862</v>
      </c>
      <c r="B180" s="2">
        <v>68.063000000000002</v>
      </c>
      <c r="C180" s="2">
        <v>65.625</v>
      </c>
      <c r="D180" s="147"/>
    </row>
    <row r="181" spans="1:4" x14ac:dyDescent="0.25">
      <c r="A181" s="47">
        <v>43891</v>
      </c>
      <c r="B181" s="2">
        <v>67.882999999999996</v>
      </c>
      <c r="C181" s="2">
        <v>65.527000000000001</v>
      </c>
      <c r="D181" s="147"/>
    </row>
    <row r="182" spans="1:4" x14ac:dyDescent="0.25">
      <c r="A182" s="47">
        <v>43922</v>
      </c>
      <c r="B182" s="2">
        <v>65.129000000000005</v>
      </c>
      <c r="C182" s="2">
        <v>63.309000000000005</v>
      </c>
      <c r="D182" s="147"/>
    </row>
    <row r="183" spans="1:4" x14ac:dyDescent="0.25">
      <c r="A183" s="47">
        <v>43952</v>
      </c>
      <c r="B183" s="2">
        <v>64.789000000000001</v>
      </c>
      <c r="C183" s="2">
        <v>62.215000000000003</v>
      </c>
      <c r="D183" s="147"/>
    </row>
    <row r="184" spans="1:4" x14ac:dyDescent="0.25">
      <c r="A184" s="47">
        <v>43983</v>
      </c>
      <c r="B184" s="2">
        <v>66.251000000000005</v>
      </c>
      <c r="C184" s="2">
        <v>63.675000000000004</v>
      </c>
      <c r="D184" s="147"/>
    </row>
    <row r="185" spans="1:4" x14ac:dyDescent="0.25">
      <c r="A185" s="47">
        <v>44013</v>
      </c>
      <c r="B185" s="2">
        <v>66.989000000000004</v>
      </c>
      <c r="C185" s="2">
        <v>64.408000000000001</v>
      </c>
      <c r="D185" s="147"/>
    </row>
    <row r="186" spans="1:4" x14ac:dyDescent="0.25">
      <c r="A186" s="47">
        <v>44044</v>
      </c>
      <c r="B186" s="2">
        <v>67.131</v>
      </c>
      <c r="C186" s="2">
        <v>64.674999999999997</v>
      </c>
      <c r="D186" s="147"/>
    </row>
    <row r="187" spans="1:4" x14ac:dyDescent="0.25">
      <c r="A187" s="47">
        <v>44075</v>
      </c>
      <c r="B187" s="2">
        <v>67.433000000000007</v>
      </c>
      <c r="C187" s="2">
        <v>64.611000000000004</v>
      </c>
      <c r="D187" s="147"/>
    </row>
    <row r="188" spans="1:4" x14ac:dyDescent="0.25">
      <c r="A188" s="47">
        <v>44105</v>
      </c>
      <c r="B188" s="2">
        <v>67.778999999999996</v>
      </c>
      <c r="C188" s="2">
        <v>65.332000000000008</v>
      </c>
      <c r="D188" s="147"/>
    </row>
    <row r="189" spans="1:4" x14ac:dyDescent="0.25">
      <c r="A189" s="47">
        <v>44136</v>
      </c>
      <c r="B189" s="2">
        <v>68.09</v>
      </c>
      <c r="C189" s="2">
        <v>65.671999999999997</v>
      </c>
      <c r="D189" s="147"/>
    </row>
    <row r="190" spans="1:4" x14ac:dyDescent="0.25">
      <c r="A190" s="47">
        <v>44166</v>
      </c>
      <c r="B190" s="2">
        <v>67.843000000000004</v>
      </c>
      <c r="C190" s="2">
        <v>65.801000000000002</v>
      </c>
      <c r="D190" s="147"/>
    </row>
    <row r="191" spans="1:4" x14ac:dyDescent="0.25">
      <c r="A191" s="47">
        <v>44197</v>
      </c>
      <c r="B191" s="2">
        <v>67.423000000000002</v>
      </c>
      <c r="C191" s="2">
        <v>65.778000000000006</v>
      </c>
      <c r="D191" s="147"/>
    </row>
    <row r="192" spans="1:4" x14ac:dyDescent="0.25">
      <c r="A192" s="47">
        <v>44228</v>
      </c>
      <c r="B192" s="2">
        <v>67.152000000000001</v>
      </c>
      <c r="C192" s="2">
        <v>65.704999999999998</v>
      </c>
      <c r="D192" s="147"/>
    </row>
    <row r="193" spans="1:4" x14ac:dyDescent="0.25">
      <c r="A193" s="47">
        <v>44256</v>
      </c>
      <c r="B193" s="2">
        <v>67.935000000000002</v>
      </c>
      <c r="C193" s="2">
        <v>65.884</v>
      </c>
      <c r="D193" s="147"/>
    </row>
    <row r="194" spans="1:4" x14ac:dyDescent="0.25">
      <c r="A194" s="47">
        <v>44287</v>
      </c>
      <c r="B194" s="2">
        <v>67.543000000000006</v>
      </c>
      <c r="C194" s="2">
        <v>65.680999999999997</v>
      </c>
      <c r="D194" s="147"/>
    </row>
    <row r="195" spans="1:4" x14ac:dyDescent="0.25">
      <c r="A195" s="47">
        <v>44317</v>
      </c>
      <c r="B195" s="2">
        <v>67.591000000000008</v>
      </c>
      <c r="C195" s="2">
        <v>65.834000000000003</v>
      </c>
      <c r="D195" s="147"/>
    </row>
    <row r="196" spans="1:4" x14ac:dyDescent="0.25">
      <c r="A196" s="47">
        <v>44348</v>
      </c>
      <c r="B196" s="2">
        <v>68.177999999999997</v>
      </c>
      <c r="C196" s="2">
        <v>65.87</v>
      </c>
      <c r="D196" s="147"/>
    </row>
    <row r="197" spans="1:4" x14ac:dyDescent="0.25">
      <c r="A197" s="47">
        <v>44378</v>
      </c>
      <c r="B197" s="2">
        <v>68.135999999999996</v>
      </c>
      <c r="C197" s="2">
        <v>65.774000000000001</v>
      </c>
      <c r="D197" s="147"/>
    </row>
    <row r="198" spans="1:4" x14ac:dyDescent="0.25">
      <c r="A198" s="47">
        <v>44409</v>
      </c>
      <c r="B198" s="2">
        <v>68.436000000000007</v>
      </c>
      <c r="C198" s="2">
        <v>64.984999999999999</v>
      </c>
      <c r="D198" s="147"/>
    </row>
    <row r="199" spans="1:4" x14ac:dyDescent="0.25">
      <c r="A199" s="47">
        <v>44440</v>
      </c>
      <c r="B199" s="2">
        <v>68.588000000000008</v>
      </c>
      <c r="C199" s="2">
        <v>64.426000000000002</v>
      </c>
      <c r="D199" s="147"/>
    </row>
    <row r="200" spans="1:4" x14ac:dyDescent="0.25">
      <c r="A200" s="47">
        <v>44470</v>
      </c>
      <c r="B200" s="2">
        <v>68.296999999999997</v>
      </c>
      <c r="C200" s="2">
        <v>64.469000000000008</v>
      </c>
      <c r="D200" s="147"/>
    </row>
    <row r="201" spans="1:4" x14ac:dyDescent="0.25">
      <c r="A201" s="47">
        <v>44501</v>
      </c>
      <c r="B201" s="2">
        <v>68.930000000000007</v>
      </c>
      <c r="C201" s="2">
        <v>65.838000000000008</v>
      </c>
      <c r="D201" s="147"/>
    </row>
    <row r="202" spans="1:4" x14ac:dyDescent="0.25">
      <c r="A202" s="47">
        <v>44531</v>
      </c>
      <c r="B202" s="2">
        <v>68.733000000000004</v>
      </c>
      <c r="C202" s="2">
        <v>65.882999999999996</v>
      </c>
      <c r="D202" s="147"/>
    </row>
    <row r="203" spans="1:4" x14ac:dyDescent="0.25">
      <c r="A203" s="47">
        <v>44562</v>
      </c>
      <c r="B203" s="2">
        <v>69.454000000000008</v>
      </c>
      <c r="C203" s="2">
        <v>66.076000000000008</v>
      </c>
      <c r="D203" s="147"/>
    </row>
    <row r="204" spans="1:4" x14ac:dyDescent="0.25">
      <c r="A204" s="47">
        <v>44593</v>
      </c>
      <c r="B204" s="2">
        <v>69.278000000000006</v>
      </c>
      <c r="C204" s="2">
        <v>66.14</v>
      </c>
      <c r="D204" s="147"/>
    </row>
    <row r="205" spans="1:4" x14ac:dyDescent="0.25">
      <c r="A205" s="47">
        <v>44621</v>
      </c>
      <c r="B205" s="2">
        <v>68.998000000000005</v>
      </c>
      <c r="C205" s="2">
        <v>66.120999999999995</v>
      </c>
      <c r="D205" s="147"/>
    </row>
    <row r="206" spans="1:4" x14ac:dyDescent="0.25">
      <c r="A206" s="47">
        <v>44652</v>
      </c>
      <c r="B206" s="2">
        <v>68.89</v>
      </c>
      <c r="C206" s="2">
        <v>66.207999999999998</v>
      </c>
      <c r="D206" s="147"/>
    </row>
    <row r="207" spans="1:4" x14ac:dyDescent="0.25">
      <c r="A207" s="47">
        <v>44682</v>
      </c>
      <c r="B207" s="2">
        <v>68.906999999999996</v>
      </c>
      <c r="C207" s="2">
        <v>66.320999999999998</v>
      </c>
      <c r="D207" s="147"/>
    </row>
    <row r="208" spans="1:4" x14ac:dyDescent="0.25">
      <c r="A208" s="47">
        <v>44713</v>
      </c>
      <c r="B208" s="2">
        <v>69.085000000000008</v>
      </c>
      <c r="C208" s="2">
        <v>66.492000000000004</v>
      </c>
      <c r="D208" s="147"/>
    </row>
    <row r="209" spans="1:4" x14ac:dyDescent="0.25">
      <c r="A209" s="47">
        <v>44743</v>
      </c>
      <c r="B209" s="2">
        <v>69.031999999999996</v>
      </c>
      <c r="C209" s="2">
        <v>66.28</v>
      </c>
      <c r="D209" s="147"/>
    </row>
    <row r="210" spans="1:4" x14ac:dyDescent="0.25">
      <c r="A210" s="47">
        <v>44774</v>
      </c>
      <c r="B210" s="2">
        <v>68.858000000000004</v>
      </c>
      <c r="C210" s="2">
        <v>66.533000000000001</v>
      </c>
      <c r="D210" s="147"/>
    </row>
    <row r="211" spans="1:4" x14ac:dyDescent="0.25">
      <c r="A211" s="47">
        <v>44805</v>
      </c>
      <c r="B211" s="2">
        <v>68.921999999999997</v>
      </c>
      <c r="C211" s="2">
        <v>66.474000000000004</v>
      </c>
      <c r="D211" s="147"/>
    </row>
    <row r="212" spans="1:4" x14ac:dyDescent="0.25">
      <c r="A212" s="47">
        <v>44835</v>
      </c>
      <c r="B212" s="2">
        <v>68.632000000000005</v>
      </c>
      <c r="C212" s="2">
        <v>66.394999999999996</v>
      </c>
      <c r="D212" s="147"/>
    </row>
    <row r="213" spans="1:4" x14ac:dyDescent="0.25">
      <c r="A213" s="47">
        <v>44866</v>
      </c>
      <c r="B213" s="2">
        <v>68.86</v>
      </c>
      <c r="C213" s="2">
        <v>66.641000000000005</v>
      </c>
      <c r="D213" s="147"/>
    </row>
    <row r="214" spans="1:4" x14ac:dyDescent="0.25">
      <c r="A214" s="47">
        <v>44896</v>
      </c>
      <c r="B214" s="2">
        <v>68.938000000000002</v>
      </c>
      <c r="C214" s="2">
        <v>66.408000000000001</v>
      </c>
      <c r="D214" s="147"/>
    </row>
    <row r="215" spans="1:4" x14ac:dyDescent="0.25">
      <c r="A215" s="47">
        <v>44927</v>
      </c>
      <c r="B215" s="2">
        <v>68.575000000000003</v>
      </c>
      <c r="C215" s="2">
        <v>66.453000000000003</v>
      </c>
      <c r="D215" s="147"/>
    </row>
    <row r="216" spans="1:4" x14ac:dyDescent="0.25">
      <c r="A216" s="47">
        <v>44958</v>
      </c>
      <c r="B216" s="2">
        <v>68.781999999999996</v>
      </c>
      <c r="C216" s="2">
        <v>66.402000000000001</v>
      </c>
      <c r="D216" s="147"/>
    </row>
    <row r="217" spans="1:4" x14ac:dyDescent="0.25">
      <c r="A217" s="47">
        <v>44986</v>
      </c>
      <c r="B217" s="2">
        <v>68.72</v>
      </c>
      <c r="C217" s="2">
        <v>66.674999999999997</v>
      </c>
      <c r="D217" s="147"/>
    </row>
    <row r="218" spans="1:4" x14ac:dyDescent="0.25">
      <c r="A218" s="47">
        <v>45017</v>
      </c>
      <c r="B218" s="2">
        <v>68.969000000000008</v>
      </c>
      <c r="C218" s="2">
        <v>66.558999999999997</v>
      </c>
      <c r="D218" s="147"/>
    </row>
    <row r="219" spans="1:4" x14ac:dyDescent="0.25">
      <c r="A219" s="47">
        <v>45047</v>
      </c>
      <c r="B219" s="2">
        <v>68.507000000000005</v>
      </c>
      <c r="C219" s="2">
        <v>66.730999999999995</v>
      </c>
      <c r="D219" s="147"/>
    </row>
    <row r="220" spans="1:4" x14ac:dyDescent="0.25">
      <c r="A220" s="47">
        <v>45078</v>
      </c>
      <c r="B220" s="2">
        <v>67.94</v>
      </c>
      <c r="C220" s="2">
        <v>66.653000000000006</v>
      </c>
      <c r="D220" s="147"/>
    </row>
    <row r="221" spans="1:4" x14ac:dyDescent="0.25">
      <c r="A221" s="47">
        <v>45108</v>
      </c>
      <c r="B221" s="2">
        <v>68.400000000000006</v>
      </c>
      <c r="C221" s="2">
        <v>66.608999999999995</v>
      </c>
      <c r="D221" s="147"/>
    </row>
    <row r="222" spans="1:4" x14ac:dyDescent="0.25">
      <c r="A222" s="47">
        <v>45139</v>
      </c>
      <c r="B222" s="2">
        <v>69.066000000000003</v>
      </c>
      <c r="C222" s="2">
        <v>66.759</v>
      </c>
      <c r="D222" s="147"/>
    </row>
    <row r="223" spans="1:4" x14ac:dyDescent="0.25">
      <c r="A223" s="47">
        <v>45170</v>
      </c>
      <c r="B223" s="2">
        <v>68.689000000000007</v>
      </c>
      <c r="C223" s="2">
        <v>66.486999999999995</v>
      </c>
      <c r="D223" s="147"/>
    </row>
    <row r="224" spans="1:4" x14ac:dyDescent="0.25">
      <c r="A224" s="47">
        <v>45200</v>
      </c>
      <c r="B224" s="2">
        <v>69.206000000000003</v>
      </c>
      <c r="C224" s="2">
        <v>66.777000000000001</v>
      </c>
      <c r="D224" s="147"/>
    </row>
    <row r="225" spans="1:4" x14ac:dyDescent="0.25">
      <c r="A225" s="47">
        <v>45231</v>
      </c>
      <c r="B225" s="2">
        <v>69.272999999999996</v>
      </c>
      <c r="C225" s="2">
        <v>67.003</v>
      </c>
      <c r="D225" s="147"/>
    </row>
    <row r="226" spans="1:4" x14ac:dyDescent="0.25">
      <c r="A226" s="47">
        <v>45261</v>
      </c>
      <c r="B226" s="2">
        <v>68.903999999999996</v>
      </c>
      <c r="C226" s="2">
        <v>66.594999999999999</v>
      </c>
      <c r="D226" s="147"/>
    </row>
    <row r="227" spans="1:4" x14ac:dyDescent="0.25">
      <c r="A227" s="47">
        <v>45292</v>
      </c>
      <c r="B227" s="2">
        <v>68.826999999999998</v>
      </c>
      <c r="C227" s="2">
        <v>66.481999999999999</v>
      </c>
      <c r="D227" s="147"/>
    </row>
    <row r="228" spans="1:4" x14ac:dyDescent="0.25">
      <c r="A228" s="47">
        <v>45323</v>
      </c>
      <c r="B228" s="2">
        <v>69.293999999999997</v>
      </c>
      <c r="C228" s="2">
        <v>66.647000000000006</v>
      </c>
      <c r="D228" s="147"/>
    </row>
    <row r="229" spans="1:4" x14ac:dyDescent="0.25">
      <c r="A229" s="47">
        <v>45352</v>
      </c>
      <c r="B229" s="2">
        <v>68.930000000000007</v>
      </c>
      <c r="C229" s="2">
        <v>66.548000000000002</v>
      </c>
      <c r="D229" s="147"/>
    </row>
    <row r="230" spans="1:4" x14ac:dyDescent="0.25">
      <c r="A230" s="47">
        <v>45383</v>
      </c>
      <c r="B230" s="2">
        <v>68.587000000000003</v>
      </c>
      <c r="C230" s="2">
        <v>66.703000000000003</v>
      </c>
      <c r="D230" s="147"/>
    </row>
    <row r="231" spans="1:4" x14ac:dyDescent="0.25">
      <c r="A231" s="47">
        <v>45413</v>
      </c>
      <c r="B231" s="2">
        <v>69.177000000000007</v>
      </c>
      <c r="C231" s="2">
        <v>66.692999999999998</v>
      </c>
      <c r="D231" s="147"/>
    </row>
    <row r="232" spans="1:4" x14ac:dyDescent="0.25">
      <c r="A232" s="47">
        <v>45444</v>
      </c>
      <c r="B232" s="2">
        <v>68.849000000000004</v>
      </c>
      <c r="C232" s="2">
        <v>66.823999999999998</v>
      </c>
      <c r="D232" s="147"/>
    </row>
    <row r="233" spans="1:4" x14ac:dyDescent="0.25">
      <c r="A233" s="47">
        <v>45474</v>
      </c>
      <c r="B233" s="2">
        <v>69.156999999999996</v>
      </c>
      <c r="C233" s="2">
        <v>67.076000000000008</v>
      </c>
      <c r="D233" s="147"/>
    </row>
    <row r="234" spans="1:4" x14ac:dyDescent="0.25">
      <c r="A234" s="47">
        <v>45505</v>
      </c>
      <c r="B234" s="2">
        <v>69.073999999999998</v>
      </c>
      <c r="C234" s="2">
        <v>67.075000000000003</v>
      </c>
      <c r="D234" s="147"/>
    </row>
    <row r="235" spans="1:4" x14ac:dyDescent="0.25">
      <c r="A235" s="47">
        <v>45536</v>
      </c>
      <c r="B235" s="2">
        <v>68.933999999999997</v>
      </c>
      <c r="C235" s="2">
        <v>67.076000000000008</v>
      </c>
      <c r="D235" s="147"/>
    </row>
    <row r="236" spans="1:4" x14ac:dyDescent="0.25">
      <c r="A236" s="47">
        <v>45566</v>
      </c>
      <c r="B236" s="2">
        <v>68.980999999999995</v>
      </c>
      <c r="C236" s="2">
        <v>67.024000000000001</v>
      </c>
      <c r="D236" s="147"/>
    </row>
    <row r="237" spans="1:4" x14ac:dyDescent="0.25">
      <c r="A237" s="47">
        <v>45597</v>
      </c>
      <c r="B237" s="2">
        <v>68.983999999999995</v>
      </c>
      <c r="C237" s="2">
        <v>66.929000000000002</v>
      </c>
      <c r="D237" s="147"/>
    </row>
    <row r="238" spans="1:4" x14ac:dyDescent="0.25">
      <c r="A238" s="47">
        <v>45627</v>
      </c>
      <c r="B238" s="2">
        <v>69.177999999999997</v>
      </c>
      <c r="C238" s="2">
        <v>67.129000000000005</v>
      </c>
      <c r="D238" s="147"/>
    </row>
    <row r="239" spans="1:4" x14ac:dyDescent="0.25">
      <c r="A239" s="47">
        <v>45658</v>
      </c>
      <c r="B239" s="2">
        <v>69.228999999999999</v>
      </c>
      <c r="C239" s="2">
        <v>67.225999999999999</v>
      </c>
      <c r="D239" s="147"/>
    </row>
    <row r="240" spans="1:4" x14ac:dyDescent="0.25">
      <c r="A240" s="47">
        <v>45689</v>
      </c>
      <c r="B240" s="2">
        <v>69.260000000000005</v>
      </c>
      <c r="C240" s="2">
        <v>66.736000000000004</v>
      </c>
      <c r="D240" s="147"/>
    </row>
    <row r="241" spans="1:4" x14ac:dyDescent="0.25">
      <c r="A241" s="47">
        <v>45717</v>
      </c>
      <c r="B241" s="2">
        <v>68.891999999999996</v>
      </c>
      <c r="C241" s="2">
        <v>66.713999999999999</v>
      </c>
      <c r="D241" s="147"/>
    </row>
    <row r="242" spans="1:4" x14ac:dyDescent="0.25">
      <c r="A242" s="47">
        <v>45748</v>
      </c>
      <c r="B242" s="2">
        <v>68.981999999999999</v>
      </c>
      <c r="C242" s="2">
        <v>67.022000000000006</v>
      </c>
      <c r="D242" s="147"/>
    </row>
    <row r="243" spans="1:4" x14ac:dyDescent="0.25">
      <c r="A243" s="47">
        <v>45778</v>
      </c>
      <c r="B243" s="2">
        <v>69.344999999999999</v>
      </c>
      <c r="C243" s="2">
        <v>66.927000000000007</v>
      </c>
      <c r="D243" s="147"/>
    </row>
    <row r="244" spans="1:4" x14ac:dyDescent="0.25">
      <c r="A244" s="47">
        <v>45809</v>
      </c>
      <c r="B244" s="2">
        <v>68.945000000000007</v>
      </c>
      <c r="C244" s="2">
        <v>66.986000000000004</v>
      </c>
      <c r="D244" s="147"/>
    </row>
    <row r="245" spans="1:4" x14ac:dyDescent="0.25">
      <c r="A245" s="47">
        <v>45839</v>
      </c>
      <c r="B245" s="2">
        <v>68.981999999999999</v>
      </c>
      <c r="C245" s="2">
        <v>66.991</v>
      </c>
      <c r="D245" s="147"/>
    </row>
    <row r="246" spans="1:4" x14ac:dyDescent="0.25">
      <c r="A246" s="47">
        <v>45870</v>
      </c>
      <c r="B246" s="2">
        <v>67.977999999999994</v>
      </c>
      <c r="C246" s="2">
        <v>66.823000000000008</v>
      </c>
      <c r="D246" s="147"/>
    </row>
    <row r="247" spans="1:4" x14ac:dyDescent="0.25">
      <c r="A247" s="47">
        <v>45901</v>
      </c>
      <c r="B247" s="2">
        <v>68.394000000000005</v>
      </c>
      <c r="C247" s="2">
        <v>66.911000000000001</v>
      </c>
      <c r="D247" s="147"/>
    </row>
    <row r="248" spans="1:4" x14ac:dyDescent="0.25">
      <c r="A248" s="47">
        <v>45931</v>
      </c>
      <c r="B248" s="2">
        <v>68.429000000000002</v>
      </c>
      <c r="C248" s="2">
        <v>66.900000000000006</v>
      </c>
      <c r="D248" s="147"/>
    </row>
    <row r="249" spans="1:4" x14ac:dyDescent="0.25">
      <c r="A249" s="47">
        <v>45962</v>
      </c>
      <c r="B249" s="2">
        <v>68.430000000000007</v>
      </c>
      <c r="C249" s="2">
        <v>66.652000000000001</v>
      </c>
      <c r="D249" s="147"/>
    </row>
    <row r="250" spans="1:4" x14ac:dyDescent="0.25">
      <c r="A250" s="47">
        <v>45992</v>
      </c>
      <c r="B250" s="2">
        <v>68.98</v>
      </c>
      <c r="C250" s="2">
        <v>66.72</v>
      </c>
      <c r="D250" s="147"/>
    </row>
    <row r="251" spans="1:4" x14ac:dyDescent="0.25">
      <c r="A251" s="47">
        <v>46023</v>
      </c>
      <c r="B251" s="2">
        <v>68.353999999999999</v>
      </c>
      <c r="C251" s="2">
        <v>66.668000000000006</v>
      </c>
      <c r="D251" s="147"/>
    </row>
    <row r="252" spans="1:4" x14ac:dyDescent="0.25">
      <c r="A252" s="47">
        <v>46054</v>
      </c>
      <c r="B252" s="2">
        <v>68.662000000000006</v>
      </c>
      <c r="C252" s="2">
        <v>66.896000000000001</v>
      </c>
      <c r="D252" s="147"/>
    </row>
    <row r="253" spans="1:4" x14ac:dyDescent="0.25">
      <c r="A253" s="47">
        <v>46082</v>
      </c>
      <c r="B253" s="2">
        <v>68.829000000000008</v>
      </c>
      <c r="C253" s="2">
        <v>66.814999999999998</v>
      </c>
      <c r="D253" s="147"/>
    </row>
    <row r="254" spans="1:4" x14ac:dyDescent="0.25">
      <c r="B254" s="8"/>
      <c r="D254" s="147"/>
    </row>
    <row r="255" spans="1:4" x14ac:dyDescent="0.25">
      <c r="A255" s="39" t="s">
        <v>93</v>
      </c>
      <c r="D255" s="164"/>
    </row>
    <row r="256" spans="1:4" x14ac:dyDescent="0.25">
      <c r="A256" t="s">
        <v>94</v>
      </c>
    </row>
    <row r="258" spans="1:1" x14ac:dyDescent="0.25">
      <c r="A258" s="39" t="s">
        <v>95</v>
      </c>
    </row>
    <row r="259" spans="1:1" x14ac:dyDescent="0.25">
      <c r="A259" t="s">
        <v>94</v>
      </c>
    </row>
  </sheetData>
  <hyperlinks>
    <hyperlink ref="A9" location="Contents!A1" display="Back to contents" xr:uid="{03566DF0-76E0-45AF-B929-394445CD43F1}"/>
    <hyperlink ref="B2" r:id="rId1" display="https://www.abs.gov.au/statistics/labour/employment-and-unemployment/labour-force-australia/latest-release" xr:uid="{2CBAD066-99A0-4ECF-B07F-E0602488635B}"/>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9"/>
  <sheetViews>
    <sheetView zoomScaleNormal="100" workbookViewId="0">
      <selection activeCell="U7" sqref="U7"/>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280</v>
      </c>
    </row>
    <row r="2" spans="1:58" x14ac:dyDescent="0.25">
      <c r="A2" s="39" t="s">
        <v>79</v>
      </c>
      <c r="B2" s="30" t="s">
        <v>281</v>
      </c>
      <c r="F2" s="261"/>
      <c r="G2" s="75"/>
    </row>
    <row r="3" spans="1:58" x14ac:dyDescent="0.25">
      <c r="A3" s="39" t="s">
        <v>97</v>
      </c>
      <c r="B3" t="s">
        <v>205</v>
      </c>
    </row>
    <row r="4" spans="1:58" x14ac:dyDescent="0.25">
      <c r="A4" s="39" t="s">
        <v>80</v>
      </c>
      <c r="B4" t="s">
        <v>265</v>
      </c>
    </row>
    <row r="5" spans="1:58" x14ac:dyDescent="0.25">
      <c r="A5" s="39" t="s">
        <v>82</v>
      </c>
      <c r="B5" t="s">
        <v>83</v>
      </c>
    </row>
    <row r="6" spans="1:58" x14ac:dyDescent="0.25">
      <c r="A6" s="39" t="s">
        <v>84</v>
      </c>
      <c r="B6" t="s">
        <v>275</v>
      </c>
    </row>
    <row r="7" spans="1:58" x14ac:dyDescent="0.25">
      <c r="A7" s="39" t="s">
        <v>85</v>
      </c>
      <c r="B7" t="s">
        <v>207</v>
      </c>
    </row>
    <row r="8" spans="1:58" x14ac:dyDescent="0.25">
      <c r="A8" s="39" t="s">
        <v>87</v>
      </c>
      <c r="B8" s="45" t="s">
        <v>88</v>
      </c>
    </row>
    <row r="9" spans="1:58" x14ac:dyDescent="0.25">
      <c r="A9" s="30" t="s">
        <v>89</v>
      </c>
      <c r="B9" s="45"/>
    </row>
    <row r="11" spans="1:58" x14ac:dyDescent="0.25">
      <c r="A11" s="39" t="s">
        <v>90</v>
      </c>
    </row>
    <row r="12" spans="1:58" ht="60" x14ac:dyDescent="0.25">
      <c r="B12" s="57" t="s">
        <v>102</v>
      </c>
      <c r="C12" s="57" t="s">
        <v>282</v>
      </c>
      <c r="D12" s="57" t="s">
        <v>283</v>
      </c>
      <c r="E12" s="57" t="s">
        <v>284</v>
      </c>
      <c r="F12" s="57" t="s">
        <v>183</v>
      </c>
    </row>
    <row r="13" spans="1:58" x14ac:dyDescent="0.25">
      <c r="A13" s="47">
        <v>40238</v>
      </c>
      <c r="B13" s="7">
        <v>20257.957999999999</v>
      </c>
      <c r="C13" s="7">
        <v>7476.1779999999999</v>
      </c>
      <c r="D13" s="132">
        <v>2931.779</v>
      </c>
      <c r="E13" s="7">
        <v>3225.0640000000003</v>
      </c>
      <c r="F13" s="7">
        <v>6624.9369999999981</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40269</v>
      </c>
      <c r="B14" s="7">
        <v>20468.088</v>
      </c>
      <c r="C14" s="7">
        <v>7659.380000000001</v>
      </c>
      <c r="D14" s="132">
        <v>2839.4409999999998</v>
      </c>
      <c r="E14" s="7">
        <v>3452.2049999999999</v>
      </c>
      <c r="F14" s="7">
        <v>6517.0619999999999</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40299</v>
      </c>
      <c r="B15" s="7">
        <v>21775.166000000001</v>
      </c>
      <c r="C15" s="7">
        <v>8235.518</v>
      </c>
      <c r="D15" s="132">
        <v>3047.0369999999998</v>
      </c>
      <c r="E15" s="7">
        <v>3525.6370000000002</v>
      </c>
      <c r="F15" s="7">
        <v>6966.9740000000002</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40330</v>
      </c>
      <c r="B16" s="7">
        <v>21578.992999999999</v>
      </c>
      <c r="C16" s="7">
        <v>7951.3520000000008</v>
      </c>
      <c r="D16" s="132">
        <v>3054.364</v>
      </c>
      <c r="E16" s="7">
        <v>3688.665</v>
      </c>
      <c r="F16" s="7">
        <v>6884.6119999999974</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40360</v>
      </c>
      <c r="B17" s="7">
        <v>22593.879000000001</v>
      </c>
      <c r="C17" s="7">
        <v>8327.1110000000008</v>
      </c>
      <c r="D17" s="132">
        <v>3352.1170000000002</v>
      </c>
      <c r="E17" s="7">
        <v>3906.4789999999998</v>
      </c>
      <c r="F17" s="7">
        <v>7008.1720000000005</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40391</v>
      </c>
      <c r="B18" s="7">
        <v>23220.883999999998</v>
      </c>
      <c r="C18" s="7">
        <v>8606.4409999999989</v>
      </c>
      <c r="D18" s="132">
        <v>3209.6550000000002</v>
      </c>
      <c r="E18" s="7">
        <v>4072.9279999999999</v>
      </c>
      <c r="F18" s="7">
        <v>7331.8599999999988</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40422</v>
      </c>
      <c r="B19" s="7">
        <v>23297.496999999999</v>
      </c>
      <c r="C19" s="7">
        <v>8700.83</v>
      </c>
      <c r="D19" s="132">
        <v>3272.39</v>
      </c>
      <c r="E19" s="7">
        <v>3915.0030000000002</v>
      </c>
      <c r="F19" s="7">
        <v>7409.2739999999994</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40452</v>
      </c>
      <c r="B20" s="7">
        <v>26424.502</v>
      </c>
      <c r="C20" s="7">
        <v>9211.7759999999998</v>
      </c>
      <c r="D20" s="132">
        <v>4345.5150000000003</v>
      </c>
      <c r="E20" s="7">
        <v>4299.6239999999998</v>
      </c>
      <c r="F20" s="7">
        <v>8567.5869999999995</v>
      </c>
      <c r="G20" s="57"/>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40483</v>
      </c>
      <c r="B21" s="7">
        <v>25837.222000000002</v>
      </c>
      <c r="C21" s="7">
        <v>9511.5930000000008</v>
      </c>
      <c r="D21" s="132">
        <v>4309.2129999999997</v>
      </c>
      <c r="E21" s="7">
        <v>4032.1930000000002</v>
      </c>
      <c r="F21" s="7">
        <v>7984.2230000000018</v>
      </c>
      <c r="G21" s="219"/>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40513</v>
      </c>
      <c r="B22" s="7">
        <v>25728.174999999999</v>
      </c>
      <c r="C22" s="7">
        <v>10376.560000000001</v>
      </c>
      <c r="D22" s="132">
        <v>3650.7080000000001</v>
      </c>
      <c r="E22" s="7">
        <v>3811.76</v>
      </c>
      <c r="F22" s="7">
        <v>7889.1469999999972</v>
      </c>
      <c r="G22" s="219"/>
      <c r="H22" s="57"/>
      <c r="I22" s="57"/>
      <c r="J22" s="57"/>
      <c r="K22" s="57"/>
      <c r="L22" s="47"/>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40544</v>
      </c>
      <c r="B23" s="7">
        <v>26393.473999999998</v>
      </c>
      <c r="C23" s="7">
        <v>10587.745999999999</v>
      </c>
      <c r="D23" s="132">
        <v>3818.4479999999999</v>
      </c>
      <c r="E23" s="7">
        <v>3871.864</v>
      </c>
      <c r="F23" s="7">
        <v>8115.4159999999974</v>
      </c>
      <c r="G23" s="219"/>
      <c r="H23" s="219"/>
      <c r="I23" s="219"/>
      <c r="J23" s="219"/>
      <c r="K23" s="219"/>
      <c r="L23" s="47"/>
      <c r="M23" s="76"/>
      <c r="N23" s="76"/>
      <c r="O23" s="76"/>
      <c r="P23" s="76"/>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40575</v>
      </c>
      <c r="B24" s="7">
        <v>26281.038</v>
      </c>
      <c r="C24" s="7">
        <v>10632.386999999999</v>
      </c>
      <c r="D24" s="132">
        <v>3813.5839999999998</v>
      </c>
      <c r="E24" s="7">
        <v>3916.6549999999997</v>
      </c>
      <c r="F24" s="7">
        <v>7918.4120000000039</v>
      </c>
      <c r="G24" s="219"/>
      <c r="H24" s="219"/>
      <c r="I24" s="219"/>
      <c r="J24" s="219"/>
      <c r="K24" s="219"/>
      <c r="L24" s="47"/>
      <c r="M24" s="76"/>
      <c r="N24" s="76"/>
      <c r="O24" s="76"/>
      <c r="P24" s="76"/>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40603</v>
      </c>
      <c r="B25" s="7">
        <v>27252.508000000002</v>
      </c>
      <c r="C25" s="7">
        <v>11117.724</v>
      </c>
      <c r="D25" s="132">
        <v>3930.2049999999999</v>
      </c>
      <c r="E25" s="7">
        <v>4085.357</v>
      </c>
      <c r="F25" s="7">
        <v>8119.2220000000016</v>
      </c>
      <c r="G25" s="219"/>
      <c r="H25" s="219"/>
      <c r="I25" s="219"/>
      <c r="J25" s="219"/>
      <c r="K25" s="219"/>
      <c r="L25" s="47"/>
      <c r="M25" s="76"/>
      <c r="N25" s="76"/>
      <c r="O25" s="76"/>
      <c r="P25" s="76"/>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40634</v>
      </c>
      <c r="B26" s="7">
        <v>28326.304</v>
      </c>
      <c r="C26" s="7">
        <v>12056.793</v>
      </c>
      <c r="D26" s="132">
        <v>4088.5390000000002</v>
      </c>
      <c r="E26" s="7">
        <v>4135.683</v>
      </c>
      <c r="F26" s="7">
        <v>8045.2890000000007</v>
      </c>
      <c r="G26" s="219"/>
      <c r="H26" s="219"/>
      <c r="I26" s="219"/>
      <c r="J26" s="219"/>
      <c r="K26" s="219"/>
      <c r="L26" s="47"/>
      <c r="M26" s="76"/>
      <c r="N26" s="76"/>
      <c r="O26" s="76"/>
      <c r="P26" s="76"/>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40664</v>
      </c>
      <c r="B27" s="7">
        <v>27248.375</v>
      </c>
      <c r="C27" s="7">
        <v>11155.239</v>
      </c>
      <c r="D27" s="132">
        <v>3968.163</v>
      </c>
      <c r="E27" s="7">
        <v>4203.348</v>
      </c>
      <c r="F27" s="7">
        <v>7921.625</v>
      </c>
      <c r="G27" s="219"/>
      <c r="H27" s="219"/>
      <c r="I27" s="219"/>
      <c r="J27" s="219"/>
      <c r="K27" s="219"/>
      <c r="L27" s="47"/>
      <c r="M27" s="76"/>
      <c r="N27" s="76"/>
      <c r="O27" s="76"/>
      <c r="P27" s="76"/>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40695</v>
      </c>
      <c r="B28" s="7">
        <v>27629.999</v>
      </c>
      <c r="C28" s="7">
        <v>11094.867</v>
      </c>
      <c r="D28" s="132">
        <v>3976.8620000000001</v>
      </c>
      <c r="E28" s="7">
        <v>4475.3919999999998</v>
      </c>
      <c r="F28" s="7">
        <v>8082.8780000000006</v>
      </c>
      <c r="G28" s="219"/>
      <c r="H28" s="219"/>
      <c r="I28" s="219"/>
      <c r="J28" s="219"/>
      <c r="K28" s="219"/>
      <c r="L28" s="47"/>
      <c r="M28" s="76"/>
      <c r="N28" s="76"/>
      <c r="O28" s="76"/>
      <c r="P28" s="76"/>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40725</v>
      </c>
      <c r="B29" s="7">
        <v>27772.991000000002</v>
      </c>
      <c r="C29" s="7">
        <v>11130.336000000001</v>
      </c>
      <c r="D29" s="132">
        <v>4134.1080000000002</v>
      </c>
      <c r="E29" s="7">
        <v>4507.2299999999996</v>
      </c>
      <c r="F29" s="7">
        <v>8001.3170000000027</v>
      </c>
      <c r="G29" s="219"/>
      <c r="H29" s="219"/>
      <c r="I29" s="219"/>
      <c r="J29" s="219"/>
      <c r="K29" s="219"/>
      <c r="L29" s="47"/>
      <c r="M29" s="76"/>
      <c r="N29" s="76"/>
      <c r="O29" s="76"/>
      <c r="P29" s="76"/>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40756</v>
      </c>
      <c r="B30" s="7">
        <v>27523.425999999999</v>
      </c>
      <c r="C30" s="7">
        <v>10973.721</v>
      </c>
      <c r="D30" s="132">
        <v>4150.7759999999998</v>
      </c>
      <c r="E30" s="7">
        <v>4359.2790000000005</v>
      </c>
      <c r="F30" s="7">
        <v>8039.6500000000015</v>
      </c>
      <c r="G30" s="219"/>
      <c r="H30" s="219"/>
      <c r="I30" s="219"/>
      <c r="J30" s="219"/>
      <c r="K30" s="219"/>
      <c r="L30" s="47"/>
      <c r="M30" s="76"/>
      <c r="N30" s="76"/>
      <c r="O30" s="76"/>
      <c r="P30" s="76"/>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40787</v>
      </c>
      <c r="B31" s="7">
        <v>28028.774000000001</v>
      </c>
      <c r="C31" s="7">
        <v>11262.564</v>
      </c>
      <c r="D31" s="132">
        <v>4193.6689999999999</v>
      </c>
      <c r="E31" s="7">
        <v>4520.5290000000005</v>
      </c>
      <c r="F31" s="7">
        <v>8052.0119999999988</v>
      </c>
      <c r="G31" s="219"/>
      <c r="H31" s="219"/>
      <c r="I31" s="219"/>
      <c r="J31" s="219"/>
      <c r="K31" s="219"/>
      <c r="L31" s="47"/>
      <c r="M31" s="76"/>
      <c r="N31" s="76"/>
      <c r="O31" s="76"/>
      <c r="P31" s="76"/>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40817</v>
      </c>
      <c r="B32" s="7">
        <v>27765.002</v>
      </c>
      <c r="C32" s="7">
        <v>11406.41</v>
      </c>
      <c r="D32" s="132">
        <v>4087.1350000000002</v>
      </c>
      <c r="E32" s="7">
        <v>4144.3950000000004</v>
      </c>
      <c r="F32" s="7">
        <v>8127.0619999999981</v>
      </c>
      <c r="G32" s="219"/>
      <c r="H32" s="219"/>
      <c r="I32" s="219"/>
      <c r="J32" s="219"/>
      <c r="K32" s="219"/>
      <c r="L32" s="47"/>
      <c r="M32" s="76"/>
      <c r="N32" s="76"/>
      <c r="O32" s="76"/>
      <c r="P32" s="76"/>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40848</v>
      </c>
      <c r="B33" s="7">
        <v>28104.146000000001</v>
      </c>
      <c r="C33" s="7">
        <v>11601.633</v>
      </c>
      <c r="D33" s="132">
        <v>4122.3720000000003</v>
      </c>
      <c r="E33" s="7">
        <v>4488.741</v>
      </c>
      <c r="F33" s="7">
        <v>7891.4000000000015</v>
      </c>
      <c r="G33" s="219"/>
      <c r="H33" s="219"/>
      <c r="I33" s="219"/>
      <c r="J33" s="219"/>
      <c r="K33" s="219"/>
      <c r="L33" s="47"/>
      <c r="M33" s="76"/>
      <c r="N33" s="76"/>
      <c r="O33" s="76"/>
      <c r="P33" s="76"/>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40878</v>
      </c>
      <c r="B34" s="7">
        <v>29546.425999999999</v>
      </c>
      <c r="C34" s="7">
        <v>12288.962</v>
      </c>
      <c r="D34" s="132">
        <v>4366.5919999999996</v>
      </c>
      <c r="E34" s="7">
        <v>4577.8239999999996</v>
      </c>
      <c r="F34" s="7">
        <v>8313.0479999999989</v>
      </c>
      <c r="G34" s="219"/>
      <c r="H34" s="219"/>
      <c r="I34" s="219"/>
      <c r="J34" s="219"/>
      <c r="K34" s="219"/>
      <c r="L34" s="47"/>
      <c r="M34" s="76"/>
      <c r="N34" s="76"/>
      <c r="O34" s="76"/>
      <c r="P34" s="76"/>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40909</v>
      </c>
      <c r="B35" s="7">
        <v>27714.68</v>
      </c>
      <c r="C35" s="7">
        <v>11454.878000000001</v>
      </c>
      <c r="D35" s="132">
        <v>4287.8209999999999</v>
      </c>
      <c r="E35" s="7">
        <v>4244.4030000000002</v>
      </c>
      <c r="F35" s="7">
        <v>7727.5780000000013</v>
      </c>
      <c r="G35" s="219"/>
      <c r="H35" s="219"/>
      <c r="I35" s="219"/>
      <c r="J35" s="219"/>
      <c r="K35" s="219"/>
      <c r="L35" s="47"/>
      <c r="M35" s="76"/>
      <c r="N35" s="76"/>
      <c r="O35" s="76"/>
      <c r="P35" s="76"/>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40940</v>
      </c>
      <c r="B36" s="7">
        <v>28753.285</v>
      </c>
      <c r="C36" s="7">
        <v>11691.571</v>
      </c>
      <c r="D36" s="132">
        <v>4511.0649999999996</v>
      </c>
      <c r="E36" s="7">
        <v>4448.5419999999995</v>
      </c>
      <c r="F36" s="7">
        <v>8102.107</v>
      </c>
      <c r="G36" s="219"/>
      <c r="H36" s="219"/>
      <c r="I36" s="219"/>
      <c r="J36" s="219"/>
      <c r="K36" s="219"/>
      <c r="L36" s="47"/>
      <c r="M36" s="76"/>
      <c r="N36" s="76"/>
      <c r="O36" s="76"/>
      <c r="P36" s="76"/>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40969</v>
      </c>
      <c r="B37" s="7">
        <v>28705.982</v>
      </c>
      <c r="C37" s="7">
        <v>11673.127</v>
      </c>
      <c r="D37" s="132">
        <v>4521.3779999999997</v>
      </c>
      <c r="E37" s="7">
        <v>4434.0020000000004</v>
      </c>
      <c r="F37" s="7">
        <v>8077.4749999999985</v>
      </c>
      <c r="G37" s="219"/>
      <c r="H37" s="219"/>
      <c r="I37" s="219"/>
      <c r="J37" s="219"/>
      <c r="K37" s="219"/>
      <c r="L37" s="47"/>
      <c r="M37" s="76"/>
      <c r="N37" s="76"/>
      <c r="O37" s="76"/>
      <c r="P37" s="76"/>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41000</v>
      </c>
      <c r="B38" s="7">
        <v>28845.49</v>
      </c>
      <c r="C38" s="7">
        <v>12122.634</v>
      </c>
      <c r="D38" s="132">
        <v>4627.6450000000004</v>
      </c>
      <c r="E38" s="7">
        <v>4382.46</v>
      </c>
      <c r="F38" s="7">
        <v>7712.7510000000002</v>
      </c>
      <c r="G38" s="219"/>
      <c r="H38" s="219"/>
      <c r="I38" s="219"/>
      <c r="J38" s="219"/>
      <c r="K38" s="219"/>
      <c r="L38" s="47"/>
      <c r="M38" s="76"/>
      <c r="N38" s="76"/>
      <c r="O38" s="76"/>
      <c r="P38" s="76"/>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41030</v>
      </c>
      <c r="B39" s="7">
        <v>28321.917000000001</v>
      </c>
      <c r="C39" s="7">
        <v>11532.717000000001</v>
      </c>
      <c r="D39" s="132">
        <v>4584.2740000000003</v>
      </c>
      <c r="E39" s="7">
        <v>4286.8559999999998</v>
      </c>
      <c r="F39" s="7">
        <v>7918.07</v>
      </c>
      <c r="G39" s="219"/>
      <c r="H39" s="219"/>
      <c r="I39" s="219"/>
      <c r="J39" s="219"/>
      <c r="K39" s="219"/>
      <c r="L39" s="47"/>
      <c r="M39" s="76"/>
      <c r="N39" s="76"/>
      <c r="O39" s="76"/>
      <c r="P39" s="76"/>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41061</v>
      </c>
      <c r="B40" s="7">
        <v>27830.974999999999</v>
      </c>
      <c r="C40" s="7">
        <v>11983.374</v>
      </c>
      <c r="D40" s="132">
        <v>4540.6980000000003</v>
      </c>
      <c r="E40" s="7">
        <v>4002.9960000000001</v>
      </c>
      <c r="F40" s="7">
        <v>7303.9069999999992</v>
      </c>
      <c r="G40" s="219"/>
      <c r="H40" s="219"/>
      <c r="I40" s="219"/>
      <c r="J40" s="219"/>
      <c r="K40" s="219"/>
      <c r="L40" s="47"/>
      <c r="M40" s="76"/>
      <c r="N40" s="76"/>
      <c r="O40" s="76"/>
      <c r="P40" s="76"/>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41091</v>
      </c>
      <c r="B41" s="7">
        <v>26461.834999999999</v>
      </c>
      <c r="C41" s="7">
        <v>10982.736000000001</v>
      </c>
      <c r="D41" s="132">
        <v>4189.6570000000002</v>
      </c>
      <c r="E41" s="7">
        <v>3878.1120000000001</v>
      </c>
      <c r="F41" s="7">
        <v>7411.3299999999981</v>
      </c>
      <c r="G41" s="219"/>
      <c r="H41" s="219"/>
      <c r="I41" s="219"/>
      <c r="J41" s="219"/>
      <c r="K41" s="219"/>
      <c r="L41" s="47"/>
      <c r="M41" s="76"/>
      <c r="N41" s="76"/>
      <c r="O41" s="76"/>
      <c r="P41" s="76"/>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41122</v>
      </c>
      <c r="B42" s="7">
        <v>25019.169000000002</v>
      </c>
      <c r="C42" s="7">
        <v>10280.344999999999</v>
      </c>
      <c r="D42" s="132">
        <v>3909.0349999999999</v>
      </c>
      <c r="E42" s="7">
        <v>3680.8010000000004</v>
      </c>
      <c r="F42" s="7">
        <v>7148.9880000000012</v>
      </c>
      <c r="G42" s="219"/>
      <c r="H42" s="219"/>
      <c r="I42" s="219"/>
      <c r="J42" s="219"/>
      <c r="K42" s="219"/>
      <c r="L42" s="47"/>
      <c r="M42" s="76"/>
      <c r="N42" s="76"/>
      <c r="O42" s="76"/>
      <c r="P42" s="76"/>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41153</v>
      </c>
      <c r="B43" s="7">
        <v>24329.89</v>
      </c>
      <c r="C43" s="7">
        <v>10234.224</v>
      </c>
      <c r="D43" s="132">
        <v>3737.5360000000001</v>
      </c>
      <c r="E43" s="7">
        <v>3310.442</v>
      </c>
      <c r="F43" s="7">
        <v>7047.6879999999983</v>
      </c>
      <c r="G43" s="219"/>
      <c r="H43" s="219"/>
      <c r="I43" s="219"/>
      <c r="J43" s="219"/>
      <c r="K43" s="219"/>
      <c r="L43" s="47"/>
      <c r="M43" s="76"/>
      <c r="N43" s="76"/>
      <c r="O43" s="76"/>
      <c r="P43" s="76"/>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41183</v>
      </c>
      <c r="B44" s="7">
        <v>22463.894</v>
      </c>
      <c r="C44" s="7">
        <v>9182.0910000000003</v>
      </c>
      <c r="D44" s="132">
        <v>3553.3589999999999</v>
      </c>
      <c r="E44" s="7">
        <v>3035.1990000000001</v>
      </c>
      <c r="F44" s="7">
        <v>6693.244999999999</v>
      </c>
      <c r="G44" s="219"/>
      <c r="H44" s="219"/>
      <c r="I44" s="219"/>
      <c r="J44" s="219"/>
      <c r="K44" s="219"/>
      <c r="L44" s="47"/>
      <c r="M44" s="76"/>
      <c r="N44" s="76"/>
      <c r="O44" s="76"/>
      <c r="P44" s="76"/>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41214</v>
      </c>
      <c r="B45" s="7">
        <v>21477.56</v>
      </c>
      <c r="C45" s="7">
        <v>8971.8019999999997</v>
      </c>
      <c r="D45" s="132">
        <v>3497.8470000000002</v>
      </c>
      <c r="E45" s="7">
        <v>2980.8090000000002</v>
      </c>
      <c r="F45" s="7">
        <v>6027.1020000000026</v>
      </c>
      <c r="G45" s="219"/>
      <c r="H45" s="219"/>
      <c r="I45" s="219"/>
      <c r="J45" s="219"/>
      <c r="K45" s="219"/>
      <c r="L45" s="47"/>
      <c r="M45" s="76"/>
      <c r="N45" s="76"/>
      <c r="O45" s="76"/>
      <c r="P45" s="76"/>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41244</v>
      </c>
      <c r="B46" s="7">
        <v>20811.364000000001</v>
      </c>
      <c r="C46" s="7">
        <v>8537.2340000000004</v>
      </c>
      <c r="D46" s="132">
        <v>3356.6120000000001</v>
      </c>
      <c r="E46" s="7">
        <v>3099.7619999999997</v>
      </c>
      <c r="F46" s="7">
        <v>5817.7560000000012</v>
      </c>
      <c r="G46" s="219"/>
      <c r="H46" s="219"/>
      <c r="I46" s="219"/>
      <c r="J46" s="219"/>
      <c r="K46" s="219"/>
      <c r="L46" s="47"/>
      <c r="M46" s="76"/>
      <c r="N46" s="76"/>
      <c r="O46" s="76"/>
      <c r="P46" s="76"/>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41275</v>
      </c>
      <c r="B47" s="7">
        <v>20400.651000000002</v>
      </c>
      <c r="C47" s="7">
        <v>8083.7849999999999</v>
      </c>
      <c r="D47" s="132">
        <v>3230.4450000000002</v>
      </c>
      <c r="E47" s="7">
        <v>3067.4759999999997</v>
      </c>
      <c r="F47" s="7">
        <v>6018.9450000000033</v>
      </c>
      <c r="G47" s="219"/>
      <c r="H47" s="219"/>
      <c r="I47" s="219"/>
      <c r="J47" s="219"/>
      <c r="K47" s="219"/>
      <c r="L47" s="47"/>
      <c r="M47" s="76"/>
      <c r="N47" s="76"/>
      <c r="O47" s="76"/>
      <c r="P47" s="76"/>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41306</v>
      </c>
      <c r="B48" s="7">
        <v>19739.437000000002</v>
      </c>
      <c r="C48" s="7">
        <v>7943.0640000000003</v>
      </c>
      <c r="D48" s="132">
        <v>3128.2530000000002</v>
      </c>
      <c r="E48" s="7">
        <v>2830.875</v>
      </c>
      <c r="F48" s="7">
        <v>5837.2450000000008</v>
      </c>
      <c r="G48" s="219"/>
      <c r="H48" s="219"/>
      <c r="I48" s="219"/>
      <c r="J48" s="219"/>
      <c r="K48" s="219"/>
      <c r="L48" s="47"/>
      <c r="M48" s="76"/>
      <c r="N48" s="76"/>
      <c r="O48" s="76"/>
      <c r="P48" s="76"/>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41334</v>
      </c>
      <c r="B49" s="7">
        <v>19626.977999999999</v>
      </c>
      <c r="C49" s="7">
        <v>7693.107</v>
      </c>
      <c r="D49" s="132">
        <v>3092.24</v>
      </c>
      <c r="E49" s="7">
        <v>2807.8869999999997</v>
      </c>
      <c r="F49" s="7">
        <v>6033.7439999999988</v>
      </c>
      <c r="G49" s="219"/>
      <c r="H49" s="219"/>
      <c r="I49" s="219"/>
      <c r="J49" s="219"/>
      <c r="K49" s="219"/>
      <c r="L49" s="47"/>
      <c r="M49" s="76"/>
      <c r="N49" s="76"/>
      <c r="O49" s="76"/>
      <c r="P49" s="76"/>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41365</v>
      </c>
      <c r="B50" s="7">
        <v>18584.044000000002</v>
      </c>
      <c r="C50" s="7">
        <v>7198.5129999999999</v>
      </c>
      <c r="D50" s="132">
        <v>2958.9140000000002</v>
      </c>
      <c r="E50" s="7">
        <v>2687.2350000000001</v>
      </c>
      <c r="F50" s="7">
        <v>5739.3820000000014</v>
      </c>
      <c r="G50" s="219"/>
      <c r="H50" s="219"/>
      <c r="I50" s="219"/>
      <c r="J50" s="219"/>
      <c r="K50" s="219"/>
      <c r="L50" s="47"/>
      <c r="M50" s="76"/>
      <c r="N50" s="76"/>
      <c r="O50" s="76"/>
      <c r="P50" s="76"/>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41395</v>
      </c>
      <c r="B51" s="7">
        <v>18030.763999999999</v>
      </c>
      <c r="C51" s="7">
        <v>6878.4880000000003</v>
      </c>
      <c r="D51" s="132">
        <v>2903.1660000000002</v>
      </c>
      <c r="E51" s="7">
        <v>2597.444</v>
      </c>
      <c r="F51" s="7">
        <v>5651.6659999999993</v>
      </c>
      <c r="G51" s="219"/>
      <c r="H51" s="219"/>
      <c r="I51" s="219"/>
      <c r="J51" s="219"/>
      <c r="K51" s="219"/>
      <c r="L51" s="47"/>
      <c r="M51" s="76"/>
      <c r="N51" s="76"/>
      <c r="O51" s="76"/>
      <c r="P51" s="76"/>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41426</v>
      </c>
      <c r="B52" s="7">
        <v>16849.546999999999</v>
      </c>
      <c r="C52" s="7">
        <v>6506.0040000000008</v>
      </c>
      <c r="D52" s="132">
        <v>2666.1849999999999</v>
      </c>
      <c r="E52" s="7">
        <v>2401.7920000000004</v>
      </c>
      <c r="F52" s="7">
        <v>5275.5659999999989</v>
      </c>
      <c r="G52" s="219"/>
      <c r="H52" s="219"/>
      <c r="I52" s="219"/>
      <c r="J52" s="219"/>
      <c r="K52" s="219"/>
      <c r="L52" s="47"/>
      <c r="M52" s="76"/>
      <c r="N52" s="76"/>
      <c r="O52" s="76"/>
      <c r="P52" s="76"/>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41456</v>
      </c>
      <c r="B53" s="7">
        <v>16538.866999999998</v>
      </c>
      <c r="C53" s="7">
        <v>6264.9930000000004</v>
      </c>
      <c r="D53" s="132">
        <v>2598.7339999999999</v>
      </c>
      <c r="E53" s="7">
        <v>2339.8140000000003</v>
      </c>
      <c r="F53" s="7">
        <v>5335.3259999999973</v>
      </c>
      <c r="G53" s="219"/>
      <c r="H53" s="219"/>
      <c r="I53" s="219"/>
      <c r="J53" s="219"/>
      <c r="K53" s="219"/>
      <c r="L53" s="47"/>
      <c r="M53" s="76"/>
      <c r="N53" s="76"/>
      <c r="O53" s="76"/>
      <c r="P53" s="76"/>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41487</v>
      </c>
      <c r="B54" s="7">
        <v>16524.793000000001</v>
      </c>
      <c r="C54" s="7">
        <v>6166.5320000000002</v>
      </c>
      <c r="D54" s="132">
        <v>2652.346</v>
      </c>
      <c r="E54" s="7">
        <v>2363.0119999999997</v>
      </c>
      <c r="F54" s="7">
        <v>5342.9030000000021</v>
      </c>
      <c r="G54" s="219"/>
      <c r="H54" s="219"/>
      <c r="I54" s="219"/>
      <c r="J54" s="219"/>
      <c r="K54" s="219"/>
      <c r="L54" s="47"/>
      <c r="M54" s="76"/>
      <c r="N54" s="76"/>
      <c r="O54" s="76"/>
      <c r="P54" s="76"/>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41518</v>
      </c>
      <c r="B55" s="7">
        <v>16108.349</v>
      </c>
      <c r="C55" s="7">
        <v>5783.5470000000005</v>
      </c>
      <c r="D55" s="132">
        <v>2649.422</v>
      </c>
      <c r="E55" s="7">
        <v>2446.6120000000001</v>
      </c>
      <c r="F55" s="7">
        <v>5228.7679999999982</v>
      </c>
      <c r="G55" s="219"/>
      <c r="H55" s="219"/>
      <c r="I55" s="219"/>
      <c r="J55" s="219"/>
      <c r="K55" s="219"/>
      <c r="L55" s="47"/>
      <c r="M55" s="76"/>
      <c r="N55" s="76"/>
      <c r="O55" s="76"/>
      <c r="P55" s="76"/>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41548</v>
      </c>
      <c r="B56" s="7">
        <v>16541.972000000002</v>
      </c>
      <c r="C56" s="7">
        <v>5804.9849999999997</v>
      </c>
      <c r="D56" s="132">
        <v>2717.13</v>
      </c>
      <c r="E56" s="7">
        <v>2439.4769999999999</v>
      </c>
      <c r="F56" s="7">
        <v>5580.380000000001</v>
      </c>
      <c r="G56" s="219"/>
      <c r="H56" s="219"/>
      <c r="I56" s="219"/>
      <c r="J56" s="219"/>
      <c r="K56" s="219"/>
      <c r="L56" s="47"/>
      <c r="M56" s="76"/>
      <c r="N56" s="76"/>
      <c r="O56" s="76"/>
      <c r="P56" s="76"/>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41579</v>
      </c>
      <c r="B57" s="7">
        <v>16212.099</v>
      </c>
      <c r="C57" s="7">
        <v>5662.9610000000002</v>
      </c>
      <c r="D57" s="132">
        <v>2752.7640000000001</v>
      </c>
      <c r="E57" s="7">
        <v>2511.5500000000002</v>
      </c>
      <c r="F57" s="7">
        <v>5284.8239999999987</v>
      </c>
      <c r="G57" s="219"/>
      <c r="H57" s="219"/>
      <c r="I57" s="219"/>
      <c r="J57" s="219"/>
      <c r="K57" s="219"/>
      <c r="L57" s="47"/>
      <c r="M57" s="76"/>
      <c r="N57" s="76"/>
      <c r="O57" s="76"/>
      <c r="P57" s="76"/>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41609</v>
      </c>
      <c r="B58" s="7">
        <v>15842.162</v>
      </c>
      <c r="C58" s="7">
        <v>5545.9989999999998</v>
      </c>
      <c r="D58" s="132">
        <v>2761.232</v>
      </c>
      <c r="E58" s="7">
        <v>2405.3959999999997</v>
      </c>
      <c r="F58" s="7">
        <v>5129.5349999999999</v>
      </c>
      <c r="G58" s="219"/>
      <c r="H58" s="219"/>
      <c r="I58" s="219"/>
      <c r="J58" s="219"/>
      <c r="K58" s="219"/>
      <c r="L58" s="47"/>
      <c r="M58" s="76"/>
      <c r="N58" s="76"/>
      <c r="O58" s="76"/>
      <c r="P58" s="76"/>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41640</v>
      </c>
      <c r="B59" s="7">
        <v>17521.186000000002</v>
      </c>
      <c r="C59" s="7">
        <v>5956.9989999999998</v>
      </c>
      <c r="D59" s="132">
        <v>3031.712</v>
      </c>
      <c r="E59" s="7">
        <v>2559.6890000000003</v>
      </c>
      <c r="F59" s="7">
        <v>5972.7860000000019</v>
      </c>
      <c r="G59" s="219"/>
      <c r="H59" s="219"/>
      <c r="I59" s="219"/>
      <c r="J59" s="219"/>
      <c r="K59" s="219"/>
      <c r="L59" s="47"/>
      <c r="M59" s="76"/>
      <c r="N59" s="76"/>
      <c r="O59" s="76"/>
      <c r="P59" s="76"/>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41671</v>
      </c>
      <c r="B60" s="7">
        <v>17048.064999999999</v>
      </c>
      <c r="C60" s="7">
        <v>5811.9480000000003</v>
      </c>
      <c r="D60" s="132">
        <v>3106.027</v>
      </c>
      <c r="E60" s="7">
        <v>2605.183</v>
      </c>
      <c r="F60" s="7">
        <v>5524.9069999999992</v>
      </c>
      <c r="G60" s="219"/>
      <c r="H60" s="219"/>
      <c r="I60" s="219"/>
      <c r="J60" s="219"/>
      <c r="K60" s="219"/>
      <c r="L60" s="47"/>
      <c r="M60" s="76"/>
      <c r="N60" s="76"/>
      <c r="O60" s="76"/>
      <c r="P60" s="76"/>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41699</v>
      </c>
      <c r="B61" s="7">
        <v>16827.989000000001</v>
      </c>
      <c r="C61" s="7">
        <v>5736.2119999999995</v>
      </c>
      <c r="D61" s="132">
        <v>3074.3110000000001</v>
      </c>
      <c r="E61" s="7">
        <v>2552.1530000000002</v>
      </c>
      <c r="F61" s="7">
        <v>5465.3130000000019</v>
      </c>
      <c r="G61" s="219"/>
      <c r="H61" s="219"/>
      <c r="I61" s="219"/>
      <c r="J61" s="219"/>
      <c r="K61" s="219"/>
      <c r="L61" s="47"/>
      <c r="M61" s="76"/>
      <c r="N61" s="76"/>
      <c r="O61" s="76"/>
      <c r="P61" s="76"/>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41730</v>
      </c>
      <c r="B62" s="7">
        <v>16874.294999999998</v>
      </c>
      <c r="C62" s="7">
        <v>5787.8919999999998</v>
      </c>
      <c r="D62" s="132">
        <v>3074.0450000000001</v>
      </c>
      <c r="E62" s="7">
        <v>2536.8530000000001</v>
      </c>
      <c r="F62" s="7">
        <v>5475.5049999999974</v>
      </c>
      <c r="G62" s="219"/>
      <c r="H62" s="219"/>
      <c r="I62" s="219"/>
      <c r="J62" s="219"/>
      <c r="K62" s="219"/>
      <c r="L62" s="47"/>
      <c r="M62" s="76"/>
      <c r="N62" s="76"/>
      <c r="O62" s="76"/>
      <c r="P62" s="76"/>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41760</v>
      </c>
      <c r="B63" s="7">
        <v>16573.201000000001</v>
      </c>
      <c r="C63" s="7">
        <v>5637.1909999999998</v>
      </c>
      <c r="D63" s="132">
        <v>3042.607</v>
      </c>
      <c r="E63" s="7">
        <v>2487.797</v>
      </c>
      <c r="F63" s="7">
        <v>5405.6060000000016</v>
      </c>
      <c r="G63" s="219"/>
      <c r="H63" s="219"/>
      <c r="I63" s="219"/>
      <c r="J63" s="219"/>
      <c r="K63" s="219"/>
      <c r="L63" s="47"/>
      <c r="M63" s="76"/>
      <c r="N63" s="76"/>
      <c r="O63" s="76"/>
      <c r="P63" s="76"/>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41791</v>
      </c>
      <c r="B64" s="7">
        <v>17485.005000000001</v>
      </c>
      <c r="C64" s="7">
        <v>5839.0659999999998</v>
      </c>
      <c r="D64" s="132">
        <v>3280.9690000000001</v>
      </c>
      <c r="E64" s="7">
        <v>2630.3010000000004</v>
      </c>
      <c r="F64" s="7">
        <v>5734.6690000000017</v>
      </c>
      <c r="G64" s="219"/>
      <c r="H64" s="219"/>
      <c r="I64" s="219"/>
      <c r="J64" s="219"/>
      <c r="K64" s="219"/>
      <c r="L64" s="47"/>
      <c r="M64" s="76"/>
      <c r="N64" s="76"/>
      <c r="O64" s="76"/>
      <c r="P64" s="76"/>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41821</v>
      </c>
      <c r="B65" s="7">
        <v>17243.736000000001</v>
      </c>
      <c r="C65" s="7">
        <v>5906.0709999999999</v>
      </c>
      <c r="D65" s="132">
        <v>3175.16</v>
      </c>
      <c r="E65" s="7">
        <v>2589.0020000000004</v>
      </c>
      <c r="F65" s="7">
        <v>5573.5030000000006</v>
      </c>
      <c r="G65" s="219"/>
      <c r="H65" s="219"/>
      <c r="I65" s="219"/>
      <c r="J65" s="219"/>
      <c r="K65" s="219"/>
      <c r="L65" s="47"/>
      <c r="M65" s="76"/>
      <c r="N65" s="76"/>
      <c r="O65" s="76"/>
      <c r="P65" s="76"/>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41852</v>
      </c>
      <c r="B66" s="7">
        <v>17766.154999999999</v>
      </c>
      <c r="C66" s="7">
        <v>5890.9349999999995</v>
      </c>
      <c r="D66" s="132">
        <v>3229.3240000000001</v>
      </c>
      <c r="E66" s="7">
        <v>2838.6409999999996</v>
      </c>
      <c r="F66" s="7">
        <v>5807.2549999999992</v>
      </c>
      <c r="G66" s="219"/>
      <c r="H66" s="219"/>
      <c r="I66" s="219"/>
      <c r="J66" s="219"/>
      <c r="K66" s="219"/>
      <c r="L66" s="47"/>
      <c r="M66" s="76"/>
      <c r="N66" s="76"/>
      <c r="O66" s="76"/>
      <c r="P66" s="76"/>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41883</v>
      </c>
      <c r="B67" s="7">
        <v>17633.812999999998</v>
      </c>
      <c r="C67" s="7">
        <v>5923.9220000000005</v>
      </c>
      <c r="D67" s="132">
        <v>3357.5459999999998</v>
      </c>
      <c r="E67" s="7">
        <v>2712.2449999999999</v>
      </c>
      <c r="F67" s="7">
        <v>5640.0999999999985</v>
      </c>
      <c r="G67" s="219"/>
      <c r="H67" s="219"/>
      <c r="I67" s="219"/>
      <c r="J67" s="219"/>
      <c r="K67" s="219"/>
      <c r="L67" s="47"/>
      <c r="M67" s="76"/>
      <c r="N67" s="76"/>
      <c r="O67" s="76"/>
      <c r="P67" s="76"/>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41913</v>
      </c>
      <c r="B68" s="7">
        <v>18418.260999999999</v>
      </c>
      <c r="C68" s="7">
        <v>6163.5519999999997</v>
      </c>
      <c r="D68" s="132">
        <v>3349.54</v>
      </c>
      <c r="E68" s="7">
        <v>2725.2240000000002</v>
      </c>
      <c r="F68" s="7">
        <v>6179.9449999999979</v>
      </c>
      <c r="G68" s="219"/>
      <c r="H68" s="219"/>
      <c r="I68" s="219"/>
      <c r="J68" s="219"/>
      <c r="K68" s="219"/>
      <c r="L68" s="47"/>
      <c r="M68" s="76"/>
      <c r="N68" s="76"/>
      <c r="O68" s="76"/>
      <c r="P68" s="76"/>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41944</v>
      </c>
      <c r="B69" s="7">
        <v>16947.673999999999</v>
      </c>
      <c r="C69" s="7">
        <v>5730.0630000000001</v>
      </c>
      <c r="D69" s="132">
        <v>2927.8420000000001</v>
      </c>
      <c r="E69" s="7">
        <v>2501.654</v>
      </c>
      <c r="F69" s="7">
        <v>5788.114999999998</v>
      </c>
      <c r="G69" s="219"/>
      <c r="H69" s="219"/>
      <c r="I69" s="219"/>
      <c r="J69" s="219"/>
      <c r="K69" s="219"/>
      <c r="L69" s="47"/>
      <c r="M69" s="76"/>
      <c r="N69" s="76"/>
      <c r="O69" s="76"/>
      <c r="P69" s="76"/>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41974</v>
      </c>
      <c r="B70" s="7">
        <v>15956.397000000001</v>
      </c>
      <c r="C70" s="7">
        <v>5639.7430000000004</v>
      </c>
      <c r="D70" s="132">
        <v>2602.5920000000001</v>
      </c>
      <c r="E70" s="7">
        <v>2319.058</v>
      </c>
      <c r="F70" s="7">
        <v>5395.0040000000008</v>
      </c>
      <c r="G70" s="219"/>
      <c r="H70" s="219"/>
      <c r="I70" s="219"/>
      <c r="J70" s="219"/>
      <c r="K70" s="219"/>
      <c r="L70" s="47"/>
      <c r="M70" s="76"/>
      <c r="N70" s="76"/>
      <c r="O70" s="76"/>
      <c r="P70" s="76"/>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42005</v>
      </c>
      <c r="B71" s="7">
        <v>16858.812000000002</v>
      </c>
      <c r="C71" s="7">
        <v>5741.7510000000002</v>
      </c>
      <c r="D71" s="132">
        <v>2841.4780000000001</v>
      </c>
      <c r="E71" s="7">
        <v>2407.761</v>
      </c>
      <c r="F71" s="7">
        <v>5867.8220000000019</v>
      </c>
      <c r="G71" s="219"/>
      <c r="H71" s="219"/>
      <c r="I71" s="219"/>
      <c r="J71" s="219"/>
      <c r="K71" s="219"/>
      <c r="L71" s="47"/>
      <c r="M71" s="76"/>
      <c r="N71" s="76"/>
      <c r="O71" s="76"/>
      <c r="P71" s="76"/>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42036</v>
      </c>
      <c r="B72" s="7">
        <v>16228.526</v>
      </c>
      <c r="C72" s="7">
        <v>5435.9539999999997</v>
      </c>
      <c r="D72" s="132">
        <v>2725.462</v>
      </c>
      <c r="E72" s="7">
        <v>2417.0830000000001</v>
      </c>
      <c r="F72" s="7">
        <v>5650.027</v>
      </c>
      <c r="G72" s="219"/>
      <c r="H72" s="219"/>
      <c r="I72" s="219"/>
      <c r="J72" s="219"/>
      <c r="K72" s="219"/>
      <c r="L72" s="47"/>
      <c r="M72" s="76"/>
      <c r="N72" s="76"/>
      <c r="O72" s="76"/>
      <c r="P72" s="76"/>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42064</v>
      </c>
      <c r="B73" s="7">
        <v>15724.03</v>
      </c>
      <c r="C73" s="7">
        <v>5420.1750000000002</v>
      </c>
      <c r="D73" s="132">
        <v>2637.8960000000002</v>
      </c>
      <c r="E73" s="7">
        <v>2168.4519999999998</v>
      </c>
      <c r="F73" s="7">
        <v>5497.5070000000014</v>
      </c>
      <c r="G73" s="219"/>
      <c r="H73" s="219"/>
      <c r="I73" s="219"/>
      <c r="J73" s="219"/>
      <c r="K73" s="219"/>
      <c r="L73" s="47"/>
      <c r="M73" s="76"/>
      <c r="N73" s="76"/>
      <c r="O73" s="76"/>
      <c r="P73" s="76"/>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42095</v>
      </c>
      <c r="B74" s="7">
        <v>15064.687</v>
      </c>
      <c r="C74" s="7">
        <v>5289.9380000000001</v>
      </c>
      <c r="D74" s="132">
        <v>2519.297</v>
      </c>
      <c r="E74" s="7">
        <v>2036.7469999999998</v>
      </c>
      <c r="F74" s="7">
        <v>5218.7049999999999</v>
      </c>
      <c r="G74" s="219"/>
      <c r="H74" s="219"/>
      <c r="I74" s="219"/>
      <c r="J74" s="219"/>
      <c r="K74" s="219"/>
      <c r="L74" s="47"/>
      <c r="M74" s="76"/>
      <c r="N74" s="76"/>
      <c r="O74" s="76"/>
      <c r="P74" s="76"/>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42125</v>
      </c>
      <c r="B75" s="7">
        <v>14503.574000000001</v>
      </c>
      <c r="C75" s="7">
        <v>5208.2620000000006</v>
      </c>
      <c r="D75" s="132">
        <v>2452.2660000000001</v>
      </c>
      <c r="E75" s="7">
        <v>1863.5</v>
      </c>
      <c r="F75" s="7">
        <v>4979.5460000000003</v>
      </c>
      <c r="G75" s="219"/>
      <c r="H75" s="219"/>
      <c r="I75" s="219"/>
      <c r="J75" s="219"/>
      <c r="K75" s="219"/>
      <c r="L75" s="47"/>
      <c r="M75" s="76"/>
      <c r="N75" s="76"/>
      <c r="O75" s="76"/>
      <c r="P75" s="76"/>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42156</v>
      </c>
      <c r="B76" s="7">
        <v>15200.465</v>
      </c>
      <c r="C76" s="7">
        <v>5329.0460000000003</v>
      </c>
      <c r="D76" s="132">
        <v>2582.5189999999998</v>
      </c>
      <c r="E76" s="7">
        <v>1909.971</v>
      </c>
      <c r="F76" s="7">
        <v>5378.9290000000001</v>
      </c>
      <c r="G76" s="219"/>
      <c r="H76" s="219"/>
      <c r="I76" s="219"/>
      <c r="J76" s="219"/>
      <c r="K76" s="219"/>
      <c r="L76" s="47"/>
      <c r="M76" s="76"/>
      <c r="N76" s="76"/>
      <c r="O76" s="76"/>
      <c r="P76" s="76"/>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42186</v>
      </c>
      <c r="B77" s="7">
        <v>15459.909</v>
      </c>
      <c r="C77" s="7">
        <v>5556.518</v>
      </c>
      <c r="D77" s="132">
        <v>2699.4119999999998</v>
      </c>
      <c r="E77" s="7">
        <v>1888.433</v>
      </c>
      <c r="F77" s="7">
        <v>5315.5459999999985</v>
      </c>
      <c r="G77" s="219"/>
      <c r="H77" s="219"/>
      <c r="I77" s="219"/>
      <c r="J77" s="219"/>
      <c r="K77" s="219"/>
      <c r="L77" s="47"/>
      <c r="M77" s="76"/>
      <c r="N77" s="76"/>
      <c r="O77" s="76"/>
      <c r="P77" s="76"/>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42217</v>
      </c>
      <c r="B78" s="7">
        <v>15125.018</v>
      </c>
      <c r="C78" s="7">
        <v>5501.7370000000001</v>
      </c>
      <c r="D78" s="132">
        <v>2606.3609999999999</v>
      </c>
      <c r="E78" s="7">
        <v>1846.1469999999999</v>
      </c>
      <c r="F78" s="7">
        <v>5170.773000000001</v>
      </c>
      <c r="G78" s="219"/>
      <c r="H78" s="219"/>
      <c r="I78" s="219"/>
      <c r="J78" s="219"/>
      <c r="K78" s="219"/>
      <c r="L78" s="47"/>
      <c r="M78" s="76"/>
      <c r="N78" s="76"/>
      <c r="O78" s="76"/>
      <c r="P78" s="76"/>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42248</v>
      </c>
      <c r="B79" s="7">
        <v>15233.563</v>
      </c>
      <c r="C79" s="7">
        <v>5496.8829999999998</v>
      </c>
      <c r="D79" s="132">
        <v>2545.6350000000002</v>
      </c>
      <c r="E79" s="7">
        <v>2030.2909999999999</v>
      </c>
      <c r="F79" s="7">
        <v>5160.7540000000008</v>
      </c>
      <c r="G79" s="219"/>
      <c r="H79" s="219"/>
      <c r="I79" s="219"/>
      <c r="J79" s="219"/>
      <c r="K79" s="219"/>
      <c r="L79" s="47"/>
      <c r="M79" s="76"/>
      <c r="N79" s="76"/>
      <c r="O79" s="76"/>
      <c r="P79" s="76"/>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42278</v>
      </c>
      <c r="B80" s="7">
        <v>14965.862999999999</v>
      </c>
      <c r="C80" s="7">
        <v>5235.8609999999999</v>
      </c>
      <c r="D80" s="132">
        <v>2598.4789999999998</v>
      </c>
      <c r="E80" s="7">
        <v>1943.76</v>
      </c>
      <c r="F80" s="7">
        <v>5187.762999999999</v>
      </c>
      <c r="G80" s="219"/>
      <c r="H80" s="219"/>
      <c r="I80" s="219"/>
      <c r="J80" s="219"/>
      <c r="K80" s="219"/>
      <c r="L80" s="47"/>
      <c r="M80" s="76"/>
      <c r="N80" s="76"/>
      <c r="O80" s="76"/>
      <c r="P80" s="76"/>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42309</v>
      </c>
      <c r="B81" s="7">
        <v>14857.224</v>
      </c>
      <c r="C81" s="7">
        <v>5310.4690000000001</v>
      </c>
      <c r="D81" s="132">
        <v>2549.1979999999999</v>
      </c>
      <c r="E81" s="7">
        <v>2054.8179999999998</v>
      </c>
      <c r="F81" s="7">
        <v>4942.7390000000014</v>
      </c>
      <c r="G81" s="219"/>
      <c r="H81" s="219"/>
      <c r="I81" s="219"/>
      <c r="J81" s="219"/>
      <c r="K81" s="219"/>
      <c r="L81" s="47"/>
      <c r="M81" s="76"/>
      <c r="N81" s="76"/>
      <c r="O81" s="76"/>
      <c r="P81" s="76"/>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42339</v>
      </c>
      <c r="B82" s="7">
        <v>14308.739</v>
      </c>
      <c r="C82" s="7">
        <v>5233.8410000000003</v>
      </c>
      <c r="D82" s="132">
        <v>2431.4189999999999</v>
      </c>
      <c r="E82" s="7">
        <v>1917.9079999999999</v>
      </c>
      <c r="F82" s="7">
        <v>4725.5709999999999</v>
      </c>
      <c r="G82" s="219"/>
      <c r="H82" s="219"/>
      <c r="I82" s="219"/>
      <c r="J82" s="219"/>
      <c r="K82" s="219"/>
      <c r="L82" s="47"/>
      <c r="M82" s="76"/>
      <c r="N82" s="76"/>
      <c r="O82" s="76"/>
      <c r="P82" s="76"/>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42370</v>
      </c>
      <c r="B83" s="7">
        <v>13546.074000000001</v>
      </c>
      <c r="C83" s="7">
        <v>4856.6630000000005</v>
      </c>
      <c r="D83" s="132">
        <v>2179.75</v>
      </c>
      <c r="E83" s="7">
        <v>1867.865</v>
      </c>
      <c r="F83" s="7">
        <v>4641.7960000000003</v>
      </c>
      <c r="G83" s="219"/>
      <c r="H83" s="219"/>
      <c r="I83" s="219"/>
      <c r="J83" s="219"/>
      <c r="K83" s="219"/>
      <c r="L83" s="47"/>
      <c r="M83" s="76"/>
      <c r="N83" s="76"/>
      <c r="O83" s="76"/>
      <c r="P83" s="76"/>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42401</v>
      </c>
      <c r="B84" s="7">
        <v>12950.207</v>
      </c>
      <c r="C84" s="7">
        <v>4709.0020000000004</v>
      </c>
      <c r="D84" s="132">
        <v>2136.2869999999998</v>
      </c>
      <c r="E84" s="7">
        <v>1680.5029999999999</v>
      </c>
      <c r="F84" s="7">
        <v>4424.4149999999991</v>
      </c>
      <c r="G84" s="219"/>
      <c r="H84" s="219"/>
      <c r="I84" s="219"/>
      <c r="J84" s="219"/>
      <c r="K84" s="219"/>
      <c r="L84" s="47"/>
      <c r="M84" s="76"/>
      <c r="N84" s="76"/>
      <c r="O84" s="76"/>
      <c r="P84" s="76"/>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42430</v>
      </c>
      <c r="B85" s="7">
        <v>12759.882</v>
      </c>
      <c r="C85" s="7">
        <v>4559.0509999999995</v>
      </c>
      <c r="D85" s="132">
        <v>2103.942</v>
      </c>
      <c r="E85" s="7">
        <v>1688.3490000000002</v>
      </c>
      <c r="F85" s="7">
        <v>4408.5399999999991</v>
      </c>
      <c r="G85" s="219"/>
      <c r="H85" s="219"/>
      <c r="I85" s="219"/>
      <c r="J85" s="219"/>
      <c r="K85" s="219"/>
      <c r="L85" s="47"/>
      <c r="M85" s="76"/>
      <c r="N85" s="76"/>
      <c r="O85" s="76"/>
      <c r="P85" s="76"/>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42461</v>
      </c>
      <c r="B86" s="7">
        <v>13002.013999999999</v>
      </c>
      <c r="C86" s="7">
        <v>4758.1749999999993</v>
      </c>
      <c r="D86" s="132">
        <v>2188.8069999999998</v>
      </c>
      <c r="E86" s="7">
        <v>1705.6750000000002</v>
      </c>
      <c r="F86" s="7">
        <v>4349.357</v>
      </c>
      <c r="G86" s="219"/>
      <c r="H86" s="219"/>
      <c r="I86" s="219"/>
      <c r="J86" s="219"/>
      <c r="K86" s="219"/>
      <c r="L86" s="47"/>
      <c r="M86" s="76"/>
      <c r="N86" s="76"/>
      <c r="O86" s="76"/>
      <c r="P86" s="76"/>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42491</v>
      </c>
      <c r="B87" s="7">
        <v>13070.206</v>
      </c>
      <c r="C87" s="7">
        <v>4826.6679999999997</v>
      </c>
      <c r="D87" s="132">
        <v>2160.5419999999999</v>
      </c>
      <c r="E87" s="7">
        <v>1736.095</v>
      </c>
      <c r="F87" s="7">
        <v>4346.9010000000017</v>
      </c>
      <c r="G87" s="219"/>
      <c r="H87" s="219"/>
      <c r="I87" s="219"/>
      <c r="J87" s="219"/>
      <c r="K87" s="219"/>
      <c r="L87" s="47"/>
      <c r="M87" s="76"/>
      <c r="N87" s="76"/>
      <c r="O87" s="76"/>
      <c r="P87" s="76"/>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42522</v>
      </c>
      <c r="B88" s="7">
        <v>13458.94</v>
      </c>
      <c r="C88" s="7">
        <v>5092.3810000000003</v>
      </c>
      <c r="D88" s="132">
        <v>2054.549</v>
      </c>
      <c r="E88" s="7">
        <v>1856.8989999999999</v>
      </c>
      <c r="F88" s="7">
        <v>4455.1110000000008</v>
      </c>
      <c r="G88" s="219"/>
      <c r="H88" s="219"/>
      <c r="I88" s="219"/>
      <c r="J88" s="219"/>
      <c r="K88" s="219"/>
      <c r="L88" s="47"/>
      <c r="M88" s="76"/>
      <c r="N88" s="76"/>
      <c r="O88" s="76"/>
      <c r="P88" s="76"/>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42552</v>
      </c>
      <c r="B89" s="7">
        <v>12676.348</v>
      </c>
      <c r="C89" s="7">
        <v>4567.5609999999997</v>
      </c>
      <c r="D89" s="132">
        <v>2059.9659999999999</v>
      </c>
      <c r="E89" s="7">
        <v>1742.758</v>
      </c>
      <c r="F89" s="7">
        <v>4306.0630000000001</v>
      </c>
      <c r="G89" s="219"/>
      <c r="H89" s="219"/>
      <c r="I89" s="219"/>
      <c r="J89" s="219"/>
      <c r="K89" s="219"/>
      <c r="L89" s="47"/>
      <c r="M89" s="76"/>
      <c r="N89" s="76"/>
      <c r="O89" s="76"/>
      <c r="P89" s="76"/>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42583</v>
      </c>
      <c r="B90" s="7">
        <v>12652.811</v>
      </c>
      <c r="C90" s="7">
        <v>4650.598</v>
      </c>
      <c r="D90" s="132">
        <v>2071.6120000000001</v>
      </c>
      <c r="E90" s="7">
        <v>1672.9829999999999</v>
      </c>
      <c r="F90" s="7">
        <v>4257.6180000000004</v>
      </c>
      <c r="G90" s="219"/>
      <c r="H90" s="219"/>
      <c r="I90" s="219"/>
      <c r="J90" s="219"/>
      <c r="K90" s="219"/>
      <c r="L90" s="47"/>
      <c r="M90" s="76"/>
      <c r="N90" s="76"/>
      <c r="O90" s="76"/>
      <c r="P90" s="76"/>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42614</v>
      </c>
      <c r="B91" s="7">
        <v>12527.823</v>
      </c>
      <c r="C91" s="7">
        <v>4611.6370000000006</v>
      </c>
      <c r="D91" s="132">
        <v>2076.35</v>
      </c>
      <c r="E91" s="7">
        <v>1658.0989999999999</v>
      </c>
      <c r="F91" s="7">
        <v>4181.7369999999992</v>
      </c>
      <c r="G91" s="219"/>
      <c r="H91" s="219"/>
      <c r="I91" s="219"/>
      <c r="J91" s="219"/>
      <c r="K91" s="219"/>
      <c r="L91" s="47"/>
      <c r="M91" s="76"/>
      <c r="N91" s="76"/>
      <c r="O91" s="76"/>
      <c r="P91" s="76"/>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42644</v>
      </c>
      <c r="B92" s="7">
        <v>12527.016</v>
      </c>
      <c r="C92" s="7">
        <v>4570.0640000000003</v>
      </c>
      <c r="D92" s="132">
        <v>2109.29</v>
      </c>
      <c r="E92" s="7">
        <v>1745.473</v>
      </c>
      <c r="F92" s="7">
        <v>4102.1889999999985</v>
      </c>
      <c r="G92" s="219"/>
      <c r="H92" s="219"/>
      <c r="I92" s="219"/>
      <c r="J92" s="219"/>
      <c r="K92" s="219"/>
      <c r="L92" s="47"/>
      <c r="M92" s="76"/>
      <c r="N92" s="76"/>
      <c r="O92" s="76"/>
      <c r="P92" s="76"/>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42675</v>
      </c>
      <c r="B93" s="7">
        <v>12517.454</v>
      </c>
      <c r="C93" s="7">
        <v>4587.5059999999994</v>
      </c>
      <c r="D93" s="132">
        <v>2156.509</v>
      </c>
      <c r="E93" s="7">
        <v>1770.65</v>
      </c>
      <c r="F93" s="7">
        <v>4002.7890000000007</v>
      </c>
      <c r="G93" s="219"/>
      <c r="H93" s="219"/>
      <c r="I93" s="219"/>
      <c r="J93" s="219"/>
      <c r="K93" s="219"/>
      <c r="L93" s="47"/>
      <c r="M93" s="76"/>
      <c r="N93" s="76"/>
      <c r="O93" s="76"/>
      <c r="P93" s="76"/>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42705</v>
      </c>
      <c r="B94" s="7">
        <v>12947.839</v>
      </c>
      <c r="C94" s="7">
        <v>4810.5929999999998</v>
      </c>
      <c r="D94" s="132">
        <v>2155.518</v>
      </c>
      <c r="E94" s="7">
        <v>1937.1320000000001</v>
      </c>
      <c r="F94" s="7">
        <v>4044.5959999999995</v>
      </c>
      <c r="G94" s="219"/>
      <c r="H94" s="219"/>
      <c r="I94" s="219"/>
      <c r="J94" s="219"/>
      <c r="K94" s="219"/>
      <c r="L94" s="47"/>
      <c r="M94" s="76"/>
      <c r="N94" s="76"/>
      <c r="O94" s="76"/>
      <c r="P94" s="76"/>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42736</v>
      </c>
      <c r="B95" s="7">
        <v>13150.989</v>
      </c>
      <c r="C95" s="7">
        <v>4898.5659999999998</v>
      </c>
      <c r="D95" s="132">
        <v>2257.6909999999998</v>
      </c>
      <c r="E95" s="7">
        <v>1805.058</v>
      </c>
      <c r="F95" s="7">
        <v>4189.6740000000009</v>
      </c>
      <c r="G95" s="219"/>
      <c r="H95" s="219"/>
      <c r="I95" s="219"/>
      <c r="J95" s="219"/>
      <c r="K95" s="219"/>
      <c r="L95" s="47"/>
      <c r="M95" s="76"/>
      <c r="N95" s="76"/>
      <c r="O95" s="76"/>
      <c r="P95" s="76"/>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42767</v>
      </c>
      <c r="B96" s="7">
        <v>13510.163</v>
      </c>
      <c r="C96" s="7">
        <v>5058.8379999999997</v>
      </c>
      <c r="D96" s="132">
        <v>2340.5650000000001</v>
      </c>
      <c r="E96" s="7">
        <v>1929.6190000000001</v>
      </c>
      <c r="F96" s="7">
        <v>4181.1409999999996</v>
      </c>
      <c r="G96" s="219"/>
      <c r="H96" s="219"/>
      <c r="I96" s="219"/>
      <c r="J96" s="219"/>
      <c r="K96" s="219"/>
      <c r="L96" s="47"/>
      <c r="M96" s="76"/>
      <c r="N96" s="76"/>
      <c r="O96" s="76"/>
      <c r="P96" s="76"/>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42795</v>
      </c>
      <c r="B97" s="7">
        <v>13791.81</v>
      </c>
      <c r="C97" s="7">
        <v>4998.5740000000005</v>
      </c>
      <c r="D97" s="132">
        <v>2509.1390000000001</v>
      </c>
      <c r="E97" s="7">
        <v>2087.3009999999999</v>
      </c>
      <c r="F97" s="7">
        <v>4196.7959999999985</v>
      </c>
      <c r="G97" s="219"/>
      <c r="H97" s="219"/>
      <c r="I97" s="219"/>
      <c r="J97" s="219"/>
      <c r="K97" s="219"/>
      <c r="L97" s="47"/>
      <c r="M97" s="76"/>
      <c r="N97" s="76"/>
      <c r="O97" s="76"/>
      <c r="P97" s="76"/>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42826</v>
      </c>
      <c r="B98" s="7">
        <v>13895.291999999999</v>
      </c>
      <c r="C98" s="7">
        <v>5017.7170000000006</v>
      </c>
      <c r="D98" s="132">
        <v>2443.2979999999998</v>
      </c>
      <c r="E98" s="7">
        <v>2108.462</v>
      </c>
      <c r="F98" s="7">
        <v>4325.8149999999987</v>
      </c>
      <c r="G98" s="219"/>
      <c r="H98" s="219"/>
      <c r="I98" s="219"/>
      <c r="J98" s="219"/>
      <c r="K98" s="219"/>
      <c r="L98" s="47"/>
      <c r="M98" s="76"/>
      <c r="N98" s="76"/>
      <c r="O98" s="76"/>
      <c r="P98" s="76"/>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42856</v>
      </c>
      <c r="B99" s="7">
        <v>13919.21</v>
      </c>
      <c r="C99" s="7">
        <v>5093.9059999999999</v>
      </c>
      <c r="D99" s="132">
        <v>2447.2919999999999</v>
      </c>
      <c r="E99" s="7">
        <v>2165.2110000000002</v>
      </c>
      <c r="F99" s="7">
        <v>4212.8009999999995</v>
      </c>
      <c r="G99" s="219"/>
      <c r="H99" s="219"/>
      <c r="I99" s="219"/>
      <c r="J99" s="219"/>
      <c r="K99" s="219"/>
      <c r="L99" s="47"/>
      <c r="M99" s="76"/>
      <c r="N99" s="76"/>
      <c r="O99" s="76"/>
      <c r="P99" s="76"/>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42887</v>
      </c>
      <c r="B100" s="7">
        <v>14254.208000000001</v>
      </c>
      <c r="C100" s="7">
        <v>5164.5020000000004</v>
      </c>
      <c r="D100" s="132">
        <v>2632.2869999999998</v>
      </c>
      <c r="E100" s="7">
        <v>2162.9609999999998</v>
      </c>
      <c r="F100" s="7">
        <v>4294.4580000000005</v>
      </c>
      <c r="G100" s="219"/>
      <c r="H100" s="219"/>
      <c r="I100" s="219"/>
      <c r="J100" s="219"/>
      <c r="K100" s="219"/>
      <c r="L100" s="47"/>
      <c r="M100" s="76"/>
      <c r="N100" s="76"/>
      <c r="O100" s="76"/>
      <c r="P100" s="76"/>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42917</v>
      </c>
      <c r="B101" s="7">
        <v>14031.155000000001</v>
      </c>
      <c r="C101" s="7">
        <v>5177.951</v>
      </c>
      <c r="D101" s="132">
        <v>2633.0639999999999</v>
      </c>
      <c r="E101" s="7">
        <v>2168.797</v>
      </c>
      <c r="F101" s="7">
        <v>4051.3430000000008</v>
      </c>
      <c r="G101" s="219"/>
      <c r="H101" s="219"/>
      <c r="I101" s="219"/>
      <c r="J101" s="219"/>
      <c r="K101" s="219"/>
      <c r="L101" s="47"/>
      <c r="M101" s="76"/>
      <c r="N101" s="76"/>
      <c r="O101" s="76"/>
      <c r="P101" s="76"/>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42948</v>
      </c>
      <c r="B102" s="7">
        <v>14055.718999999999</v>
      </c>
      <c r="C102" s="7">
        <v>5093.8109999999997</v>
      </c>
      <c r="D102" s="132">
        <v>2651.0830000000001</v>
      </c>
      <c r="E102" s="7">
        <v>2164.83</v>
      </c>
      <c r="F102" s="7">
        <v>4145.994999999999</v>
      </c>
      <c r="G102" s="219"/>
      <c r="H102" s="219"/>
      <c r="I102" s="219"/>
      <c r="J102" s="219"/>
      <c r="K102" s="219"/>
      <c r="L102" s="47"/>
      <c r="M102" s="76"/>
      <c r="N102" s="76"/>
      <c r="O102" s="76"/>
      <c r="P102" s="76"/>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42979</v>
      </c>
      <c r="B103" s="7">
        <v>14197.814</v>
      </c>
      <c r="C103" s="7">
        <v>5142.6629999999996</v>
      </c>
      <c r="D103" s="132">
        <v>2701.6</v>
      </c>
      <c r="E103" s="7">
        <v>2207.9610000000002</v>
      </c>
      <c r="F103" s="7">
        <v>4145.590000000002</v>
      </c>
      <c r="G103" s="219"/>
      <c r="H103" s="219"/>
      <c r="I103" s="219"/>
      <c r="J103" s="219"/>
      <c r="K103" s="219"/>
      <c r="L103" s="47"/>
      <c r="M103" s="76"/>
      <c r="N103" s="76"/>
      <c r="O103" s="76"/>
      <c r="P103" s="76"/>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43009</v>
      </c>
      <c r="B104" s="7">
        <v>14605.123</v>
      </c>
      <c r="C104" s="7">
        <v>5306.4340000000002</v>
      </c>
      <c r="D104" s="132">
        <v>2779.8939999999998</v>
      </c>
      <c r="E104" s="7">
        <v>2251.4090000000001</v>
      </c>
      <c r="F104" s="7">
        <v>4267.3860000000004</v>
      </c>
      <c r="G104" s="219"/>
      <c r="H104" s="219"/>
      <c r="I104" s="219"/>
      <c r="J104" s="219"/>
      <c r="K104" s="219"/>
      <c r="L104" s="47"/>
      <c r="M104" s="76"/>
      <c r="N104" s="76"/>
      <c r="O104" s="76"/>
      <c r="P104" s="76"/>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43040</v>
      </c>
      <c r="B105" s="7">
        <v>15115.375</v>
      </c>
      <c r="C105" s="7">
        <v>5483.8969999999999</v>
      </c>
      <c r="D105" s="132">
        <v>2943.5549999999998</v>
      </c>
      <c r="E105" s="7">
        <v>2326.078</v>
      </c>
      <c r="F105" s="7">
        <v>4361.8450000000012</v>
      </c>
      <c r="G105" s="219"/>
      <c r="H105" s="219"/>
      <c r="I105" s="219"/>
      <c r="J105" s="219"/>
      <c r="K105" s="219"/>
      <c r="L105" s="47"/>
      <c r="M105" s="76"/>
      <c r="N105" s="76"/>
      <c r="O105" s="76"/>
      <c r="P105" s="76"/>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43070</v>
      </c>
      <c r="B106" s="7">
        <v>14808.82</v>
      </c>
      <c r="C106" s="7">
        <v>5402.6769999999997</v>
      </c>
      <c r="D106" s="132">
        <v>2884.5189999999998</v>
      </c>
      <c r="E106" s="7">
        <v>2294.857</v>
      </c>
      <c r="F106" s="7">
        <v>4226.7669999999998</v>
      </c>
      <c r="G106" s="219"/>
      <c r="H106" s="219"/>
      <c r="I106" s="219"/>
      <c r="J106" s="219"/>
      <c r="K106" s="219"/>
      <c r="L106" s="47"/>
      <c r="M106" s="76"/>
      <c r="N106" s="76"/>
      <c r="O106" s="76"/>
      <c r="P106" s="76"/>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43101</v>
      </c>
      <c r="B107" s="7">
        <v>15112.911</v>
      </c>
      <c r="C107" s="7">
        <v>5547.9480000000003</v>
      </c>
      <c r="D107" s="132">
        <v>2969.585</v>
      </c>
      <c r="E107" s="7">
        <v>2270.8069999999998</v>
      </c>
      <c r="F107" s="7">
        <v>4324.5709999999999</v>
      </c>
      <c r="G107" s="219"/>
      <c r="H107" s="219"/>
      <c r="I107" s="219"/>
      <c r="J107" s="219"/>
      <c r="K107" s="219"/>
      <c r="L107" s="47"/>
      <c r="M107" s="76"/>
      <c r="N107" s="76"/>
      <c r="O107" s="76"/>
      <c r="P107" s="76"/>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43132</v>
      </c>
      <c r="B108" s="7">
        <v>15559.484</v>
      </c>
      <c r="C108" s="7">
        <v>5592.0599999999995</v>
      </c>
      <c r="D108" s="132">
        <v>3113.6120000000001</v>
      </c>
      <c r="E108" s="7">
        <v>2365.163</v>
      </c>
      <c r="F108" s="7">
        <v>4488.6490000000013</v>
      </c>
      <c r="G108" s="219"/>
      <c r="H108" s="219"/>
      <c r="I108" s="219"/>
      <c r="J108" s="219"/>
      <c r="K108" s="219"/>
      <c r="L108" s="47"/>
      <c r="M108" s="76"/>
      <c r="N108" s="76"/>
      <c r="O108" s="76"/>
      <c r="P108" s="76"/>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43160</v>
      </c>
      <c r="B109" s="7">
        <v>16256.267</v>
      </c>
      <c r="C109" s="7">
        <v>5926.326</v>
      </c>
      <c r="D109" s="132">
        <v>3234.384</v>
      </c>
      <c r="E109" s="7">
        <v>2437.3010000000004</v>
      </c>
      <c r="F109" s="7">
        <v>4658.2560000000012</v>
      </c>
      <c r="G109" s="219"/>
      <c r="H109" s="219"/>
      <c r="I109" s="219"/>
      <c r="J109" s="219"/>
      <c r="K109" s="219"/>
      <c r="L109" s="47"/>
      <c r="M109" s="76"/>
      <c r="N109" s="76"/>
      <c r="O109" s="76"/>
      <c r="P109" s="76"/>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43191</v>
      </c>
      <c r="B110" s="7">
        <v>16568.219000000001</v>
      </c>
      <c r="C110" s="7">
        <v>5975.3440000000001</v>
      </c>
      <c r="D110" s="132">
        <v>3471.3870000000002</v>
      </c>
      <c r="E110" s="7">
        <v>2520.489</v>
      </c>
      <c r="F110" s="7">
        <v>4600.9990000000016</v>
      </c>
      <c r="G110" s="219"/>
      <c r="H110" s="219"/>
      <c r="I110" s="219"/>
      <c r="J110" s="219"/>
      <c r="K110" s="219"/>
      <c r="L110" s="47"/>
      <c r="M110" s="76"/>
      <c r="N110" s="76"/>
      <c r="O110" s="76"/>
      <c r="P110" s="76"/>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43221</v>
      </c>
      <c r="B111" s="7">
        <v>16546.060000000001</v>
      </c>
      <c r="C111" s="7">
        <v>6068.6419999999998</v>
      </c>
      <c r="D111" s="132">
        <v>3428.9659999999999</v>
      </c>
      <c r="E111" s="7">
        <v>2427.9560000000001</v>
      </c>
      <c r="F111" s="7">
        <v>4620.496000000001</v>
      </c>
      <c r="G111" s="219"/>
      <c r="H111" s="219"/>
      <c r="I111" s="219"/>
      <c r="J111" s="219"/>
      <c r="K111" s="219"/>
      <c r="L111" s="47"/>
      <c r="M111" s="76"/>
      <c r="N111" s="76"/>
      <c r="O111" s="76"/>
      <c r="P111" s="76"/>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43252</v>
      </c>
      <c r="B112" s="7">
        <v>15949.287</v>
      </c>
      <c r="C112" s="7">
        <v>5848.8250000000007</v>
      </c>
      <c r="D112" s="132">
        <v>3273.7370000000001</v>
      </c>
      <c r="E112" s="7">
        <v>2443.067</v>
      </c>
      <c r="F112" s="7">
        <v>4383.6579999999994</v>
      </c>
      <c r="G112" s="219"/>
      <c r="H112" s="219"/>
      <c r="I112" s="219"/>
      <c r="J112" s="219"/>
      <c r="K112" s="219"/>
      <c r="L112" s="47"/>
      <c r="M112" s="76"/>
      <c r="N112" s="76"/>
      <c r="O112" s="76"/>
      <c r="P112" s="76"/>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43282</v>
      </c>
      <c r="B113" s="7">
        <v>16140.644</v>
      </c>
      <c r="C113" s="7">
        <v>5889.82</v>
      </c>
      <c r="D113" s="132">
        <v>3325.1350000000002</v>
      </c>
      <c r="E113" s="7">
        <v>2430.8379999999997</v>
      </c>
      <c r="F113" s="7">
        <v>4494.8510000000006</v>
      </c>
      <c r="G113" s="219"/>
      <c r="H113" s="219"/>
      <c r="I113" s="219"/>
      <c r="J113" s="219"/>
      <c r="K113" s="219"/>
      <c r="L113" s="47"/>
      <c r="M113" s="76"/>
      <c r="N113" s="76"/>
      <c r="O113" s="76"/>
      <c r="P113" s="76"/>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43313</v>
      </c>
      <c r="B114" s="7">
        <v>15948.155000000001</v>
      </c>
      <c r="C114" s="7">
        <v>5740.375</v>
      </c>
      <c r="D114" s="132">
        <v>3285.721</v>
      </c>
      <c r="E114" s="7">
        <v>2444.5559999999996</v>
      </c>
      <c r="F114" s="7">
        <v>4477.5030000000024</v>
      </c>
      <c r="G114" s="219"/>
      <c r="H114" s="219"/>
      <c r="I114" s="219"/>
      <c r="J114" s="219"/>
      <c r="K114" s="219"/>
      <c r="L114" s="47"/>
      <c r="M114" s="76"/>
      <c r="N114" s="76"/>
      <c r="O114" s="76"/>
      <c r="P114" s="76"/>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43344</v>
      </c>
      <c r="B115" s="7">
        <v>15744.218000000001</v>
      </c>
      <c r="C115" s="7">
        <v>5693.1629999999996</v>
      </c>
      <c r="D115" s="132">
        <v>3339.8090000000002</v>
      </c>
      <c r="E115" s="7">
        <v>2400.029</v>
      </c>
      <c r="F115" s="7">
        <v>4311.2170000000006</v>
      </c>
      <c r="G115" s="219"/>
      <c r="H115" s="219"/>
      <c r="I115" s="219"/>
      <c r="J115" s="219"/>
      <c r="K115" s="219"/>
      <c r="L115" s="47"/>
      <c r="M115" s="76"/>
      <c r="N115" s="76"/>
      <c r="O115" s="76"/>
      <c r="P115" s="76"/>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43374</v>
      </c>
      <c r="B116" s="7">
        <v>15709.489</v>
      </c>
      <c r="C116" s="7">
        <v>5798.1419999999998</v>
      </c>
      <c r="D116" s="132">
        <v>3237.027</v>
      </c>
      <c r="E116" s="7">
        <v>2356.1489999999999</v>
      </c>
      <c r="F116" s="7">
        <v>4318.1710000000003</v>
      </c>
      <c r="G116" s="219"/>
      <c r="H116" s="219"/>
      <c r="I116" s="219"/>
      <c r="J116" s="219"/>
      <c r="K116" s="219"/>
      <c r="L116" s="47"/>
      <c r="M116" s="76"/>
      <c r="N116" s="76"/>
      <c r="O116" s="76"/>
      <c r="P116" s="76"/>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43405</v>
      </c>
      <c r="B117" s="7">
        <v>15698.634</v>
      </c>
      <c r="C117" s="7">
        <v>5843.7890000000007</v>
      </c>
      <c r="D117" s="132">
        <v>3173.08</v>
      </c>
      <c r="E117" s="7">
        <v>2313.5540000000001</v>
      </c>
      <c r="F117" s="7">
        <v>4368.2109999999993</v>
      </c>
      <c r="G117" s="219"/>
      <c r="H117" s="219"/>
      <c r="I117" s="219"/>
      <c r="J117" s="219"/>
      <c r="K117" s="219"/>
      <c r="L117" s="47"/>
      <c r="M117" s="76"/>
      <c r="N117" s="76"/>
      <c r="O117" s="76"/>
      <c r="P117" s="76"/>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43435</v>
      </c>
      <c r="B118" s="7">
        <v>15679.781000000001</v>
      </c>
      <c r="C118" s="7">
        <v>5763.7510000000002</v>
      </c>
      <c r="D118" s="132">
        <v>3407.134</v>
      </c>
      <c r="E118" s="7">
        <v>2359.855</v>
      </c>
      <c r="F118" s="7">
        <v>4149.0410000000011</v>
      </c>
      <c r="G118" s="219"/>
      <c r="H118" s="219"/>
      <c r="I118" s="219"/>
      <c r="J118" s="219"/>
      <c r="K118" s="219"/>
      <c r="L118" s="47"/>
      <c r="M118" s="76"/>
      <c r="N118" s="76"/>
      <c r="O118" s="76"/>
      <c r="P118" s="76"/>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43466</v>
      </c>
      <c r="B119" s="7">
        <v>15932.444</v>
      </c>
      <c r="C119" s="7">
        <v>5826.9369999999999</v>
      </c>
      <c r="D119" s="132">
        <v>3343.0149999999999</v>
      </c>
      <c r="E119" s="7">
        <v>2331.3540000000003</v>
      </c>
      <c r="F119" s="7">
        <v>4431.137999999999</v>
      </c>
      <c r="G119" s="219"/>
      <c r="H119" s="219"/>
      <c r="I119" s="219"/>
      <c r="J119" s="219"/>
      <c r="K119" s="219"/>
      <c r="L119" s="47"/>
      <c r="M119" s="76"/>
      <c r="N119" s="76"/>
      <c r="O119" s="76"/>
      <c r="P119" s="76"/>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43497</v>
      </c>
      <c r="B120" s="7">
        <v>16319.028</v>
      </c>
      <c r="C120" s="7">
        <v>5999.9719999999998</v>
      </c>
      <c r="D120" s="132">
        <v>3437.6109999999999</v>
      </c>
      <c r="E120" s="7">
        <v>2375.998</v>
      </c>
      <c r="F120" s="7">
        <v>4505.4470000000019</v>
      </c>
      <c r="G120" s="219"/>
      <c r="H120" s="219"/>
      <c r="I120" s="219"/>
      <c r="J120" s="219"/>
      <c r="K120" s="219"/>
      <c r="L120" s="47"/>
      <c r="M120" s="76"/>
      <c r="N120" s="76"/>
      <c r="O120" s="76"/>
      <c r="P120" s="76"/>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43525</v>
      </c>
      <c r="B121" s="7">
        <v>16213.182000000001</v>
      </c>
      <c r="C121" s="7">
        <v>5911.8140000000003</v>
      </c>
      <c r="D121" s="132">
        <v>3348.5250000000001</v>
      </c>
      <c r="E121" s="7">
        <v>2388.7739999999999</v>
      </c>
      <c r="F121" s="7">
        <v>4564.0690000000013</v>
      </c>
      <c r="G121" s="219"/>
      <c r="H121" s="219"/>
      <c r="I121" s="219"/>
      <c r="J121" s="219"/>
      <c r="K121" s="219"/>
      <c r="L121" s="47"/>
      <c r="M121" s="76"/>
      <c r="N121" s="76"/>
      <c r="O121" s="76"/>
      <c r="P121" s="76"/>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43556</v>
      </c>
      <c r="B122" s="7">
        <v>16411.38</v>
      </c>
      <c r="C122" s="7">
        <v>6122.741</v>
      </c>
      <c r="D122" s="132">
        <v>3264.83</v>
      </c>
      <c r="E122" s="7">
        <v>2638.9740000000002</v>
      </c>
      <c r="F122" s="7">
        <v>4384.8350000000009</v>
      </c>
      <c r="G122" s="219"/>
      <c r="H122" s="219"/>
      <c r="I122" s="219"/>
      <c r="J122" s="219"/>
      <c r="K122" s="219"/>
      <c r="L122" s="47"/>
      <c r="M122" s="76"/>
      <c r="N122" s="76"/>
      <c r="O122" s="76"/>
      <c r="P122" s="76"/>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43586</v>
      </c>
      <c r="B123" s="7">
        <v>16443.664000000001</v>
      </c>
      <c r="C123" s="7">
        <v>6107.72</v>
      </c>
      <c r="D123" s="132">
        <v>3351.1819999999998</v>
      </c>
      <c r="E123" s="7">
        <v>2538.5430000000001</v>
      </c>
      <c r="F123" s="7">
        <v>4446.219000000001</v>
      </c>
      <c r="G123" s="219"/>
      <c r="H123" s="219"/>
      <c r="I123" s="219"/>
      <c r="J123" s="219"/>
      <c r="K123" s="219"/>
      <c r="L123" s="47"/>
      <c r="M123" s="76"/>
      <c r="N123" s="76"/>
      <c r="O123" s="76"/>
      <c r="P123" s="76"/>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43617</v>
      </c>
      <c r="B124" s="7">
        <v>15984.233</v>
      </c>
      <c r="C124" s="7">
        <v>5951.5959999999995</v>
      </c>
      <c r="D124" s="132">
        <v>3233.4679999999998</v>
      </c>
      <c r="E124" s="7">
        <v>2426.402</v>
      </c>
      <c r="F124" s="7">
        <v>4372.7670000000016</v>
      </c>
      <c r="G124" s="219"/>
      <c r="H124" s="219"/>
      <c r="I124" s="219"/>
      <c r="J124" s="219"/>
      <c r="K124" s="219"/>
      <c r="L124" s="47"/>
      <c r="M124" s="76"/>
      <c r="N124" s="76"/>
      <c r="O124" s="76"/>
      <c r="P124" s="76"/>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43647</v>
      </c>
      <c r="B125" s="7">
        <v>16057.897000000001</v>
      </c>
      <c r="C125" s="7">
        <v>6000.8979999999992</v>
      </c>
      <c r="D125" s="132">
        <v>3202.596</v>
      </c>
      <c r="E125" s="7">
        <v>2515.1819999999998</v>
      </c>
      <c r="F125" s="7">
        <v>4339.2210000000014</v>
      </c>
      <c r="G125" s="219"/>
      <c r="H125" s="219"/>
      <c r="I125" s="219"/>
      <c r="J125" s="219"/>
      <c r="K125" s="219"/>
      <c r="L125" s="47"/>
      <c r="M125" s="76"/>
      <c r="N125" s="76"/>
      <c r="O125" s="76"/>
      <c r="P125" s="76"/>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43678</v>
      </c>
      <c r="B126" s="7">
        <v>15799.325999999999</v>
      </c>
      <c r="C126" s="7">
        <v>5931.76</v>
      </c>
      <c r="D126" s="132">
        <v>3220.6950000000002</v>
      </c>
      <c r="E126" s="7">
        <v>2369.1459999999997</v>
      </c>
      <c r="F126" s="7">
        <v>4277.7250000000004</v>
      </c>
      <c r="G126" s="219"/>
      <c r="H126" s="219"/>
      <c r="I126" s="219"/>
      <c r="J126" s="219"/>
      <c r="K126" s="219"/>
      <c r="L126" s="47"/>
      <c r="M126" s="76"/>
      <c r="N126" s="76"/>
      <c r="O126" s="76"/>
      <c r="P126" s="76"/>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43709</v>
      </c>
      <c r="B127" s="7">
        <v>15987.397000000001</v>
      </c>
      <c r="C127" s="7">
        <v>6001.7629999999999</v>
      </c>
      <c r="D127" s="132">
        <v>3173.701</v>
      </c>
      <c r="E127" s="7">
        <v>2465.8090000000002</v>
      </c>
      <c r="F127" s="7">
        <v>4346.1239999999998</v>
      </c>
      <c r="G127" s="219"/>
      <c r="H127" s="219"/>
      <c r="I127" s="219"/>
      <c r="J127" s="219"/>
      <c r="K127" s="219"/>
      <c r="L127" s="47"/>
      <c r="M127" s="76"/>
      <c r="N127" s="76"/>
      <c r="O127" s="76"/>
      <c r="P127" s="76"/>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43739</v>
      </c>
      <c r="B128" s="7">
        <v>15771.492</v>
      </c>
      <c r="C128" s="7">
        <v>5903.1570000000002</v>
      </c>
      <c r="D128" s="132">
        <v>3231.875</v>
      </c>
      <c r="E128" s="7">
        <v>2362.7420000000002</v>
      </c>
      <c r="F128" s="7">
        <v>4273.7180000000008</v>
      </c>
      <c r="G128" s="219"/>
      <c r="H128" s="219"/>
      <c r="I128" s="219"/>
      <c r="J128" s="219"/>
      <c r="K128" s="219"/>
      <c r="L128" s="47"/>
      <c r="M128" s="76"/>
      <c r="N128" s="76"/>
      <c r="O128" s="76"/>
      <c r="P128" s="76"/>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43770</v>
      </c>
      <c r="B129" s="7">
        <v>15841.406000000001</v>
      </c>
      <c r="C129" s="7">
        <v>5897.8789999999999</v>
      </c>
      <c r="D129" s="132">
        <v>3159.058</v>
      </c>
      <c r="E129" s="7">
        <v>2494.0740000000001</v>
      </c>
      <c r="F129" s="7">
        <v>4290.3950000000004</v>
      </c>
      <c r="G129" s="219"/>
      <c r="H129" s="219"/>
      <c r="I129" s="219"/>
      <c r="J129" s="219"/>
      <c r="K129" s="219"/>
      <c r="L129" s="47"/>
      <c r="M129" s="76"/>
      <c r="N129" s="76"/>
      <c r="O129" s="76"/>
      <c r="P129" s="76"/>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43800</v>
      </c>
      <c r="B130" s="7">
        <v>16419.489000000001</v>
      </c>
      <c r="C130" s="7">
        <v>6238.2739999999994</v>
      </c>
      <c r="D130" s="132">
        <v>3272.5149999999999</v>
      </c>
      <c r="E130" s="7">
        <v>2597.9639999999999</v>
      </c>
      <c r="F130" s="7">
        <v>4310.7360000000026</v>
      </c>
      <c r="G130" s="219"/>
      <c r="H130" s="219"/>
      <c r="I130" s="219"/>
      <c r="J130" s="219"/>
      <c r="K130" s="219"/>
      <c r="L130" s="47"/>
      <c r="M130" s="76"/>
      <c r="N130" s="76"/>
      <c r="O130" s="76"/>
      <c r="P130" s="76"/>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43831</v>
      </c>
      <c r="B131" s="7">
        <v>16841.886999999999</v>
      </c>
      <c r="C131" s="7">
        <v>6375.1390000000001</v>
      </c>
      <c r="D131" s="132">
        <v>3354.748</v>
      </c>
      <c r="E131" s="7">
        <v>2519.2629999999999</v>
      </c>
      <c r="F131" s="7">
        <v>4592.7369999999974</v>
      </c>
      <c r="G131" s="219"/>
      <c r="H131" s="219"/>
      <c r="I131" s="219"/>
      <c r="J131" s="219"/>
      <c r="K131" s="219"/>
      <c r="L131" s="47"/>
      <c r="M131" s="76"/>
      <c r="N131" s="76"/>
      <c r="O131" s="76"/>
      <c r="P131" s="76"/>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43862</v>
      </c>
      <c r="B132" s="7">
        <v>16540.736000000001</v>
      </c>
      <c r="C132" s="7">
        <v>6303.9440000000004</v>
      </c>
      <c r="D132" s="132">
        <v>3238.7530000000002</v>
      </c>
      <c r="E132" s="7">
        <v>2599.9589999999998</v>
      </c>
      <c r="F132" s="7">
        <v>4398.0800000000017</v>
      </c>
      <c r="G132" s="219"/>
      <c r="H132" s="219"/>
      <c r="I132" s="219"/>
      <c r="J132" s="219"/>
      <c r="K132" s="219"/>
      <c r="L132" s="47"/>
      <c r="M132" s="76"/>
      <c r="N132" s="76"/>
      <c r="O132" s="76"/>
      <c r="P132" s="76"/>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43891</v>
      </c>
      <c r="B133" s="7">
        <v>12927.566000000001</v>
      </c>
      <c r="C133" s="7">
        <v>4787.2659999999996</v>
      </c>
      <c r="D133" s="132">
        <v>2622.576</v>
      </c>
      <c r="E133" s="7">
        <v>2342.9340000000002</v>
      </c>
      <c r="F133" s="7">
        <v>3174.7900000000009</v>
      </c>
      <c r="G133" s="219"/>
      <c r="H133" s="219"/>
      <c r="I133" s="219"/>
      <c r="J133" s="219"/>
      <c r="K133" s="219"/>
      <c r="L133" s="47"/>
      <c r="M133" s="76"/>
      <c r="N133" s="76"/>
      <c r="O133" s="76"/>
      <c r="P133" s="76"/>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43922</v>
      </c>
      <c r="B134" s="7">
        <v>8232.6910000000007</v>
      </c>
      <c r="C134" s="7">
        <v>2904.76</v>
      </c>
      <c r="D134" s="132">
        <v>1869.93</v>
      </c>
      <c r="E134" s="7">
        <v>2003.3559999999998</v>
      </c>
      <c r="F134" s="7">
        <v>1454.6450000000004</v>
      </c>
      <c r="G134" s="219"/>
      <c r="H134" s="219"/>
      <c r="I134" s="219"/>
      <c r="J134" s="219"/>
      <c r="K134" s="219"/>
      <c r="L134" s="47"/>
      <c r="M134" s="76"/>
      <c r="N134" s="76"/>
      <c r="O134" s="76"/>
      <c r="P134" s="76"/>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43952</v>
      </c>
      <c r="B135" s="7">
        <v>10641.368</v>
      </c>
      <c r="C135" s="7">
        <v>3627.0350000000003</v>
      </c>
      <c r="D135" s="132">
        <v>2270.7550000000001</v>
      </c>
      <c r="E135" s="7">
        <v>2249.7420000000002</v>
      </c>
      <c r="F135" s="7">
        <v>2493.8359999999993</v>
      </c>
      <c r="G135" s="219"/>
      <c r="H135" s="219"/>
      <c r="I135" s="219"/>
      <c r="J135" s="219"/>
      <c r="K135" s="219"/>
      <c r="L135" s="47"/>
      <c r="M135" s="76"/>
      <c r="N135" s="76"/>
      <c r="O135" s="76"/>
      <c r="P135" s="76"/>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43983</v>
      </c>
      <c r="B136" s="7">
        <v>14314.289000000001</v>
      </c>
      <c r="C136" s="7">
        <v>4766.2049999999999</v>
      </c>
      <c r="D136" s="132">
        <v>3068.366</v>
      </c>
      <c r="E136" s="7">
        <v>2700.7780000000002</v>
      </c>
      <c r="F136" s="7">
        <v>3778.9400000000005</v>
      </c>
      <c r="G136" s="219"/>
      <c r="H136" s="219"/>
      <c r="I136" s="219"/>
      <c r="J136" s="219"/>
      <c r="K136" s="219"/>
      <c r="L136" s="47"/>
      <c r="M136" s="76"/>
      <c r="N136" s="76"/>
      <c r="O136" s="76"/>
      <c r="P136" s="76"/>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44013</v>
      </c>
      <c r="B137" s="7">
        <v>16100.816999999999</v>
      </c>
      <c r="C137" s="7">
        <v>5246.2759999999998</v>
      </c>
      <c r="D137" s="132">
        <v>3485.1990000000001</v>
      </c>
      <c r="E137" s="7">
        <v>3076.6120000000001</v>
      </c>
      <c r="F137" s="7">
        <v>4292.7299999999996</v>
      </c>
      <c r="G137" s="219"/>
      <c r="H137" s="219"/>
      <c r="I137" s="219"/>
      <c r="J137" s="219"/>
      <c r="K137" s="219"/>
      <c r="L137" s="47"/>
      <c r="M137" s="76"/>
      <c r="N137" s="76"/>
      <c r="O137" s="76"/>
      <c r="P137" s="76"/>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44044</v>
      </c>
      <c r="B138" s="7">
        <v>17410.185000000001</v>
      </c>
      <c r="C138" s="7">
        <v>5603.0700000000006</v>
      </c>
      <c r="D138" s="132">
        <v>3750.3040000000001</v>
      </c>
      <c r="E138" s="7">
        <v>3351.181</v>
      </c>
      <c r="F138" s="7">
        <v>4705.630000000001</v>
      </c>
      <c r="G138" s="219"/>
      <c r="H138" s="219"/>
      <c r="I138" s="219"/>
      <c r="J138" s="219"/>
      <c r="K138" s="219"/>
      <c r="L138" s="47"/>
      <c r="M138" s="76"/>
      <c r="N138" s="76"/>
      <c r="O138" s="76"/>
      <c r="P138" s="76"/>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44075</v>
      </c>
      <c r="B139" s="7">
        <v>18667.893</v>
      </c>
      <c r="C139" s="7">
        <v>6084.5309999999999</v>
      </c>
      <c r="D139" s="132">
        <v>4068.5709999999999</v>
      </c>
      <c r="E139" s="7">
        <v>3345.703</v>
      </c>
      <c r="F139" s="7">
        <v>5169.0880000000016</v>
      </c>
      <c r="G139" s="219"/>
      <c r="H139" s="219"/>
      <c r="I139" s="219"/>
      <c r="J139" s="219"/>
      <c r="K139" s="219"/>
      <c r="L139" s="47"/>
      <c r="M139" s="76"/>
      <c r="N139" s="76"/>
      <c r="O139" s="76"/>
      <c r="P139" s="76"/>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44105</v>
      </c>
      <c r="B140" s="7">
        <v>19978.682000000001</v>
      </c>
      <c r="C140" s="7">
        <v>6368.3939999999993</v>
      </c>
      <c r="D140" s="132">
        <v>4335.1809999999996</v>
      </c>
      <c r="E140" s="7">
        <v>3628.5909999999999</v>
      </c>
      <c r="F140" s="7">
        <v>5646.5160000000014</v>
      </c>
      <c r="G140" s="219"/>
      <c r="H140" s="219"/>
      <c r="I140" s="219"/>
      <c r="J140" s="219"/>
      <c r="K140" s="219"/>
      <c r="L140" s="47"/>
      <c r="M140" s="76"/>
      <c r="N140" s="76"/>
      <c r="O140" s="76"/>
      <c r="P140" s="76"/>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44136</v>
      </c>
      <c r="B141" s="7">
        <v>20355.178</v>
      </c>
      <c r="C141" s="7">
        <v>6410.5259999999998</v>
      </c>
      <c r="D141" s="132">
        <v>4485.8019999999997</v>
      </c>
      <c r="E141" s="7">
        <v>3657.2669999999998</v>
      </c>
      <c r="F141" s="7">
        <v>5801.5830000000005</v>
      </c>
      <c r="G141" s="219"/>
      <c r="H141" s="219"/>
      <c r="I141" s="219"/>
      <c r="J141" s="219"/>
      <c r="K141" s="219"/>
      <c r="L141" s="47"/>
      <c r="M141" s="76"/>
      <c r="N141" s="76"/>
      <c r="O141" s="76"/>
      <c r="P141" s="76"/>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44166</v>
      </c>
      <c r="B142" s="7">
        <v>21184.76</v>
      </c>
      <c r="C142" s="7">
        <v>6876.7669999999998</v>
      </c>
      <c r="D142" s="132">
        <v>4450.1689999999999</v>
      </c>
      <c r="E142" s="7">
        <v>3850.1109999999999</v>
      </c>
      <c r="F142" s="7">
        <v>6007.7129999999997</v>
      </c>
      <c r="G142" s="219"/>
      <c r="H142" s="219"/>
      <c r="I142" s="219"/>
      <c r="J142" s="219"/>
      <c r="K142" s="219"/>
      <c r="L142" s="47"/>
      <c r="M142" s="76"/>
      <c r="N142" s="76"/>
      <c r="O142" s="76"/>
      <c r="P142" s="76"/>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44197</v>
      </c>
      <c r="B143" s="7">
        <v>22317.440999999999</v>
      </c>
      <c r="C143" s="7">
        <v>7186.7730000000001</v>
      </c>
      <c r="D143" s="132">
        <v>4738.0550000000003</v>
      </c>
      <c r="E143" s="7">
        <v>3992.3760000000002</v>
      </c>
      <c r="F143" s="7">
        <v>6400.2369999999974</v>
      </c>
      <c r="G143" s="219"/>
      <c r="H143" s="219"/>
      <c r="I143" s="219"/>
      <c r="J143" s="219"/>
      <c r="K143" s="219"/>
      <c r="L143" s="47"/>
      <c r="M143" s="76"/>
      <c r="N143" s="76"/>
      <c r="O143" s="76"/>
      <c r="P143" s="76"/>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44228</v>
      </c>
      <c r="B144" s="7">
        <v>22127.794999999998</v>
      </c>
      <c r="C144" s="7">
        <v>7417.6530000000002</v>
      </c>
      <c r="D144" s="132">
        <v>4685.393</v>
      </c>
      <c r="E144" s="7">
        <v>3931.1440000000002</v>
      </c>
      <c r="F144" s="7">
        <v>6093.6049999999977</v>
      </c>
      <c r="G144" s="219"/>
      <c r="H144" s="219"/>
      <c r="I144" s="219"/>
      <c r="J144" s="219"/>
      <c r="K144" s="219"/>
      <c r="L144" s="47"/>
      <c r="M144" s="76"/>
      <c r="N144" s="76"/>
      <c r="O144" s="76"/>
      <c r="P144" s="76"/>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44256</v>
      </c>
      <c r="B145" s="7">
        <v>26641.967000000001</v>
      </c>
      <c r="C145" s="7">
        <v>8720.232</v>
      </c>
      <c r="D145" s="132">
        <v>5527.7629999999999</v>
      </c>
      <c r="E145" s="7">
        <v>4700.5560000000005</v>
      </c>
      <c r="F145" s="7">
        <v>7693.4160000000011</v>
      </c>
      <c r="G145" s="219"/>
      <c r="H145" s="219"/>
      <c r="I145" s="219"/>
      <c r="J145" s="219"/>
      <c r="K145" s="219"/>
      <c r="L145" s="47"/>
      <c r="M145" s="76"/>
      <c r="N145" s="76"/>
      <c r="O145" s="76"/>
      <c r="P145" s="76"/>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44287</v>
      </c>
      <c r="B146" s="7">
        <v>25249.353999999999</v>
      </c>
      <c r="C146" s="7">
        <v>8321.0889999999999</v>
      </c>
      <c r="D146" s="132">
        <v>5240.3850000000002</v>
      </c>
      <c r="E146" s="7">
        <v>4259.4339999999993</v>
      </c>
      <c r="F146" s="7">
        <v>7428.4459999999999</v>
      </c>
      <c r="G146" s="219"/>
      <c r="H146" s="219"/>
      <c r="I146" s="219"/>
      <c r="J146" s="219"/>
      <c r="K146" s="219"/>
      <c r="L146" s="47"/>
      <c r="M146" s="76"/>
      <c r="N146" s="76"/>
      <c r="O146" s="76"/>
      <c r="P146" s="76"/>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44317</v>
      </c>
      <c r="B147" s="7">
        <v>25669.205999999998</v>
      </c>
      <c r="C147" s="7">
        <v>8444.469000000001</v>
      </c>
      <c r="D147" s="132">
        <v>5238.6229999999996</v>
      </c>
      <c r="E147" s="7">
        <v>4377.3909999999996</v>
      </c>
      <c r="F147" s="7">
        <v>7608.7229999999981</v>
      </c>
      <c r="G147" s="219"/>
      <c r="H147" s="219"/>
      <c r="I147" s="219"/>
      <c r="J147" s="219"/>
      <c r="K147" s="219"/>
      <c r="L147" s="47"/>
      <c r="M147" s="76"/>
      <c r="N147" s="76"/>
      <c r="O147" s="76"/>
      <c r="P147" s="76"/>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44348</v>
      </c>
      <c r="B148" s="7">
        <v>25949.471000000001</v>
      </c>
      <c r="C148" s="7">
        <v>8764.848</v>
      </c>
      <c r="D148" s="132">
        <v>5197.4859999999999</v>
      </c>
      <c r="E148" s="7">
        <v>4488.6000000000004</v>
      </c>
      <c r="F148" s="7">
        <v>7498.5370000000003</v>
      </c>
      <c r="G148" s="219"/>
      <c r="H148" s="219"/>
      <c r="I148" s="219"/>
      <c r="J148" s="219"/>
      <c r="K148" s="219"/>
      <c r="L148" s="47"/>
      <c r="M148" s="76"/>
      <c r="N148" s="76"/>
      <c r="O148" s="76"/>
      <c r="P148" s="76"/>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44378</v>
      </c>
      <c r="B149" s="7">
        <v>26277.600999999999</v>
      </c>
      <c r="C149" s="7">
        <v>9024.4</v>
      </c>
      <c r="D149" s="132">
        <v>5173.4849999999997</v>
      </c>
      <c r="E149" s="7">
        <v>4462.2510000000002</v>
      </c>
      <c r="F149" s="7">
        <v>7617.4650000000001</v>
      </c>
      <c r="G149" s="219"/>
      <c r="H149" s="219"/>
      <c r="I149" s="219"/>
      <c r="J149" s="219"/>
      <c r="K149" s="219"/>
      <c r="L149" s="47"/>
      <c r="M149" s="76"/>
      <c r="N149" s="76"/>
      <c r="O149" s="76"/>
      <c r="P149" s="76"/>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44409</v>
      </c>
      <c r="B150" s="7">
        <v>26812.574000000001</v>
      </c>
      <c r="C150" s="7">
        <v>9037.8709999999992</v>
      </c>
      <c r="D150" s="132">
        <v>5282.94</v>
      </c>
      <c r="E150" s="7">
        <v>4752.2309999999998</v>
      </c>
      <c r="F150" s="7">
        <v>7739.5320000000029</v>
      </c>
      <c r="G150" s="219"/>
      <c r="H150" s="219"/>
      <c r="I150" s="219"/>
      <c r="J150" s="219"/>
      <c r="K150" s="219"/>
      <c r="L150" s="47"/>
      <c r="M150" s="76"/>
      <c r="N150" s="76"/>
      <c r="O150" s="76"/>
      <c r="P150" s="76"/>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44440</v>
      </c>
      <c r="B151" s="7">
        <v>28266.963</v>
      </c>
      <c r="C151" s="7">
        <v>9271.2060000000001</v>
      </c>
      <c r="D151" s="132">
        <v>5407.9369999999999</v>
      </c>
      <c r="E151" s="7">
        <v>5017.5010000000002</v>
      </c>
      <c r="F151" s="7">
        <v>8570.3189999999995</v>
      </c>
      <c r="G151" s="219"/>
      <c r="H151" s="219"/>
      <c r="I151" s="219"/>
      <c r="J151" s="219"/>
      <c r="K151" s="219"/>
      <c r="L151" s="47"/>
      <c r="M151" s="76"/>
      <c r="N151" s="76"/>
      <c r="O151" s="76"/>
      <c r="P151" s="76"/>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44470</v>
      </c>
      <c r="B152" s="7">
        <v>27356.59</v>
      </c>
      <c r="C152" s="7">
        <v>9120.7139999999999</v>
      </c>
      <c r="D152" s="132">
        <v>5251.2619999999997</v>
      </c>
      <c r="E152" s="7">
        <v>4767.9429999999993</v>
      </c>
      <c r="F152" s="7">
        <v>8216.6710000000021</v>
      </c>
      <c r="G152" s="219"/>
      <c r="H152" s="219"/>
      <c r="I152" s="219"/>
      <c r="J152" s="219"/>
      <c r="K152" s="219"/>
      <c r="L152" s="47"/>
      <c r="M152" s="76"/>
      <c r="N152" s="76"/>
      <c r="O152" s="76"/>
      <c r="P152" s="76"/>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44501</v>
      </c>
      <c r="B153" s="7">
        <v>28474.064999999999</v>
      </c>
      <c r="C153" s="7">
        <v>9703.2360000000008</v>
      </c>
      <c r="D153" s="132">
        <v>5441.4449999999997</v>
      </c>
      <c r="E153" s="7">
        <v>4718.1189999999997</v>
      </c>
      <c r="F153" s="7">
        <v>8611.2649999999994</v>
      </c>
      <c r="G153" s="219"/>
      <c r="H153" s="219"/>
      <c r="I153" s="219"/>
      <c r="J153" s="219"/>
      <c r="K153" s="219"/>
      <c r="L153" s="47"/>
      <c r="M153" s="76"/>
      <c r="N153" s="76"/>
      <c r="O153" s="76"/>
      <c r="P153" s="76"/>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44531</v>
      </c>
      <c r="B154" s="7">
        <v>29027.463</v>
      </c>
      <c r="C154" s="7">
        <v>9892.780999999999</v>
      </c>
      <c r="D154" s="132">
        <v>5489.8289999999997</v>
      </c>
      <c r="E154" s="7">
        <v>4951.4340000000002</v>
      </c>
      <c r="F154" s="7">
        <v>8693.4190000000017</v>
      </c>
      <c r="G154" s="219"/>
      <c r="H154" s="219"/>
      <c r="I154" s="219"/>
      <c r="J154" s="219"/>
      <c r="K154" s="219"/>
      <c r="L154" s="47"/>
      <c r="M154" s="76"/>
      <c r="N154" s="76"/>
      <c r="O154" s="76"/>
      <c r="P154" s="76"/>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44562</v>
      </c>
      <c r="B155" s="7">
        <v>30735.373</v>
      </c>
      <c r="C155" s="7">
        <v>10331.413</v>
      </c>
      <c r="D155" s="132">
        <v>5906.9840000000004</v>
      </c>
      <c r="E155" s="7">
        <v>5281.0219999999999</v>
      </c>
      <c r="F155" s="7">
        <v>9215.9539999999979</v>
      </c>
      <c r="G155" s="219"/>
      <c r="H155" s="219"/>
      <c r="I155" s="219"/>
      <c r="J155" s="219"/>
      <c r="K155" s="219"/>
      <c r="L155" s="47"/>
      <c r="M155" s="76"/>
      <c r="N155" s="76"/>
      <c r="O155" s="76"/>
      <c r="P155" s="76"/>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44593</v>
      </c>
      <c r="B156" s="7">
        <v>31303.07</v>
      </c>
      <c r="C156" s="7">
        <v>10498.143</v>
      </c>
      <c r="D156" s="132">
        <v>5991.402</v>
      </c>
      <c r="E156" s="7">
        <v>5563.4589999999998</v>
      </c>
      <c r="F156" s="7">
        <v>9250.0660000000025</v>
      </c>
      <c r="G156" s="219"/>
      <c r="H156" s="219"/>
      <c r="I156" s="219"/>
      <c r="J156" s="219"/>
      <c r="K156" s="219"/>
      <c r="L156" s="47"/>
      <c r="M156" s="76"/>
      <c r="N156" s="76"/>
      <c r="O156" s="76"/>
      <c r="P156" s="76"/>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44621</v>
      </c>
      <c r="B157" s="7">
        <v>31583.317999999999</v>
      </c>
      <c r="C157" s="7">
        <v>10472.848</v>
      </c>
      <c r="D157" s="132">
        <v>6070.7060000000001</v>
      </c>
      <c r="E157" s="7">
        <v>5368.2539999999999</v>
      </c>
      <c r="F157" s="7">
        <v>9671.5099999999984</v>
      </c>
      <c r="G157" s="219"/>
      <c r="H157" s="219"/>
      <c r="I157" s="219"/>
      <c r="J157" s="219"/>
      <c r="K157" s="219"/>
      <c r="L157" s="47"/>
      <c r="M157" s="76"/>
      <c r="N157" s="76"/>
      <c r="O157" s="76"/>
      <c r="P157" s="76"/>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44652</v>
      </c>
      <c r="B158" s="7">
        <v>31453.383999999998</v>
      </c>
      <c r="C158" s="7">
        <v>10439.049999999999</v>
      </c>
      <c r="D158" s="132">
        <v>6106.5659999999998</v>
      </c>
      <c r="E158" s="7">
        <v>5403.2039999999997</v>
      </c>
      <c r="F158" s="7">
        <v>9504.5639999999985</v>
      </c>
      <c r="G158" s="219"/>
      <c r="H158" s="219"/>
      <c r="I158" s="219"/>
      <c r="J158" s="219"/>
      <c r="K158" s="219"/>
      <c r="L158" s="47"/>
      <c r="M158" s="76"/>
      <c r="N158" s="76"/>
      <c r="O158" s="76"/>
      <c r="P158" s="76"/>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44682</v>
      </c>
      <c r="B159" s="7">
        <v>33309.466</v>
      </c>
      <c r="C159" s="7">
        <v>11445.204000000002</v>
      </c>
      <c r="D159" s="132">
        <v>6045.607</v>
      </c>
      <c r="E159" s="7">
        <v>5439.0810000000001</v>
      </c>
      <c r="F159" s="7">
        <v>10379.574000000001</v>
      </c>
      <c r="G159" s="219"/>
      <c r="H159" s="219"/>
      <c r="I159" s="219"/>
      <c r="J159" s="219"/>
      <c r="K159" s="219"/>
      <c r="L159" s="47"/>
      <c r="M159" s="76"/>
      <c r="N159" s="76"/>
      <c r="O159" s="76"/>
      <c r="P159" s="76"/>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44713</v>
      </c>
      <c r="B160" s="7">
        <v>33999.239000000001</v>
      </c>
      <c r="C160" s="7">
        <v>11634.880999999999</v>
      </c>
      <c r="D160" s="132">
        <v>6242.277</v>
      </c>
      <c r="E160" s="7">
        <v>5459.9390000000003</v>
      </c>
      <c r="F160" s="7">
        <v>10662.142</v>
      </c>
      <c r="G160" s="219"/>
      <c r="H160" s="219"/>
      <c r="I160" s="219"/>
      <c r="J160" s="219"/>
      <c r="K160" s="219"/>
      <c r="L160" s="47"/>
      <c r="M160" s="76"/>
      <c r="N160" s="76"/>
      <c r="O160" s="76"/>
      <c r="P160" s="76"/>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44743</v>
      </c>
      <c r="B161" s="7">
        <v>32879.428999999996</v>
      </c>
      <c r="C161" s="7">
        <v>11323.173999999999</v>
      </c>
      <c r="D161" s="132">
        <v>6062.9</v>
      </c>
      <c r="E161" s="7">
        <v>5353.7049999999999</v>
      </c>
      <c r="F161" s="7">
        <v>10139.649999999994</v>
      </c>
      <c r="G161" s="272"/>
      <c r="H161" s="272"/>
      <c r="I161" s="272"/>
      <c r="J161" s="272"/>
      <c r="K161" s="272"/>
      <c r="L161" s="47"/>
      <c r="M161" s="243"/>
      <c r="N161" s="243"/>
      <c r="O161" s="243"/>
      <c r="P161" s="243"/>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44774</v>
      </c>
      <c r="B162" s="7">
        <v>33318.453000000001</v>
      </c>
      <c r="C162" s="7">
        <v>11929.793</v>
      </c>
      <c r="D162" s="132">
        <v>6077.2420000000002</v>
      </c>
      <c r="E162" s="7">
        <v>5189.2299999999996</v>
      </c>
      <c r="F162" s="7">
        <v>10122.188000000002</v>
      </c>
      <c r="G162" s="219"/>
      <c r="H162" s="219"/>
      <c r="I162" s="219"/>
      <c r="J162" s="219"/>
      <c r="K162" s="219"/>
      <c r="L162" s="47"/>
      <c r="M162" s="76"/>
      <c r="N162" s="76"/>
      <c r="O162" s="76"/>
      <c r="P162" s="76"/>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44805</v>
      </c>
      <c r="B163" s="7">
        <v>30466.446</v>
      </c>
      <c r="C163" s="7">
        <v>10429.959000000001</v>
      </c>
      <c r="D163" s="132">
        <v>5699.5429999999997</v>
      </c>
      <c r="E163" s="7">
        <v>4827.46</v>
      </c>
      <c r="F163" s="7">
        <v>9509.4840000000004</v>
      </c>
      <c r="G163" s="219"/>
      <c r="H163" s="219"/>
      <c r="I163" s="219"/>
      <c r="J163" s="219"/>
      <c r="K163" s="219"/>
      <c r="L163" s="47"/>
      <c r="M163" s="76"/>
      <c r="N163" s="76"/>
      <c r="O163" s="76"/>
      <c r="P163" s="76"/>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44835</v>
      </c>
      <c r="B164" s="7">
        <v>31749.046999999999</v>
      </c>
      <c r="C164" s="7">
        <v>11336.08</v>
      </c>
      <c r="D164" s="132">
        <v>5794.1289999999999</v>
      </c>
      <c r="E164" s="7">
        <v>4941.7299999999996</v>
      </c>
      <c r="F164" s="7">
        <v>9677.1080000000002</v>
      </c>
      <c r="G164" s="219"/>
      <c r="H164" s="219"/>
      <c r="I164" s="219"/>
      <c r="J164" s="219"/>
      <c r="K164" s="219"/>
      <c r="L164" s="47"/>
      <c r="M164" s="76"/>
      <c r="N164" s="76"/>
      <c r="O164" s="76"/>
      <c r="P164" s="76"/>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44866</v>
      </c>
      <c r="B165" s="7">
        <v>31058.382000000001</v>
      </c>
      <c r="C165" s="7">
        <v>11162.333000000001</v>
      </c>
      <c r="D165" s="132">
        <v>5736.116</v>
      </c>
      <c r="E165" s="7">
        <v>4931.5650000000005</v>
      </c>
      <c r="F165" s="7">
        <v>9228.3679999999986</v>
      </c>
      <c r="G165" s="219"/>
      <c r="H165" s="219"/>
      <c r="I165" s="219"/>
      <c r="J165" s="219"/>
      <c r="K165" s="219"/>
      <c r="L165" s="47"/>
      <c r="M165" s="76"/>
      <c r="N165" s="76"/>
      <c r="O165" s="76"/>
      <c r="P165" s="76"/>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44896</v>
      </c>
      <c r="B166" s="7">
        <v>31032.977999999999</v>
      </c>
      <c r="C166" s="7">
        <v>11116.526</v>
      </c>
      <c r="D166" s="132">
        <v>5886.6310000000003</v>
      </c>
      <c r="E166" s="7">
        <v>4831.29</v>
      </c>
      <c r="F166" s="7">
        <v>9198.530999999999</v>
      </c>
      <c r="G166" s="219"/>
      <c r="H166" s="219"/>
      <c r="I166" s="219"/>
      <c r="J166" s="219"/>
      <c r="K166" s="219"/>
      <c r="L166" s="47"/>
      <c r="M166" s="76"/>
      <c r="N166" s="76"/>
      <c r="O166" s="76"/>
      <c r="P166" s="76"/>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44927</v>
      </c>
      <c r="B167" s="7">
        <v>31198.19</v>
      </c>
      <c r="C167" s="7">
        <v>11039.791000000001</v>
      </c>
      <c r="D167" s="132">
        <v>5992.732</v>
      </c>
      <c r="E167" s="7">
        <v>4843.2449999999999</v>
      </c>
      <c r="F167" s="7">
        <v>9322.4219999999987</v>
      </c>
      <c r="G167" s="219"/>
      <c r="H167" s="219"/>
      <c r="I167" s="219"/>
      <c r="J167" s="219"/>
      <c r="K167" s="219"/>
      <c r="L167" s="47"/>
      <c r="M167" s="76"/>
      <c r="N167" s="76"/>
      <c r="O167" s="76"/>
      <c r="P167" s="76"/>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44958</v>
      </c>
      <c r="B168" s="7">
        <v>32461.188999999998</v>
      </c>
      <c r="C168" s="7">
        <v>11731.545</v>
      </c>
      <c r="D168" s="132">
        <v>6197.0129999999999</v>
      </c>
      <c r="E168" s="7">
        <v>4852.8069999999998</v>
      </c>
      <c r="F168" s="7">
        <v>9679.8239999999969</v>
      </c>
      <c r="G168" s="219"/>
      <c r="H168" s="219"/>
      <c r="I168" s="219"/>
      <c r="J168" s="219"/>
      <c r="K168" s="219"/>
      <c r="L168" s="47"/>
      <c r="M168" s="76"/>
      <c r="N168" s="76"/>
      <c r="O168" s="76"/>
      <c r="P168" s="76"/>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44986</v>
      </c>
      <c r="B169" s="7">
        <v>32946.705999999998</v>
      </c>
      <c r="C169" s="7">
        <v>12010.324000000001</v>
      </c>
      <c r="D169" s="132">
        <v>6244.4989999999998</v>
      </c>
      <c r="E169" s="7">
        <v>4937.384</v>
      </c>
      <c r="F169" s="7">
        <v>9754.4989999999962</v>
      </c>
      <c r="G169" s="219"/>
      <c r="H169" s="219"/>
      <c r="I169" s="219"/>
      <c r="J169" s="219"/>
      <c r="K169" s="219"/>
      <c r="L169" s="47"/>
      <c r="M169" s="76"/>
      <c r="N169" s="76"/>
      <c r="O169" s="76"/>
      <c r="P169" s="76"/>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45017</v>
      </c>
      <c r="B170" s="7">
        <v>33924.923000000003</v>
      </c>
      <c r="C170" s="7">
        <v>12536.473</v>
      </c>
      <c r="D170" s="132">
        <v>6847.1930000000002</v>
      </c>
      <c r="E170" s="7">
        <v>4926.6370000000006</v>
      </c>
      <c r="F170" s="7">
        <v>9614.6200000000026</v>
      </c>
      <c r="G170" s="219"/>
      <c r="H170" s="219"/>
      <c r="I170" s="219"/>
      <c r="J170" s="219"/>
      <c r="K170" s="219"/>
      <c r="L170" s="47"/>
      <c r="M170" s="76"/>
      <c r="N170" s="76"/>
      <c r="O170" s="76"/>
      <c r="P170" s="76"/>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45047</v>
      </c>
      <c r="B171" s="7">
        <v>33060.428999999996</v>
      </c>
      <c r="C171" s="7">
        <v>12251.148000000001</v>
      </c>
      <c r="D171" s="132">
        <v>6594.2250000000004</v>
      </c>
      <c r="E171" s="7">
        <v>4734.8410000000003</v>
      </c>
      <c r="F171" s="7">
        <v>9480.2149999999965</v>
      </c>
      <c r="G171" s="219"/>
      <c r="H171" s="219"/>
      <c r="I171" s="219"/>
      <c r="J171" s="219"/>
      <c r="K171" s="219"/>
      <c r="L171" s="47"/>
      <c r="M171" s="76"/>
      <c r="N171" s="76"/>
      <c r="O171" s="76"/>
      <c r="P171" s="76"/>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45078</v>
      </c>
      <c r="B172" s="7">
        <v>32750.936000000002</v>
      </c>
      <c r="C172" s="7">
        <v>12337.965</v>
      </c>
      <c r="D172" s="132">
        <v>6339.9960000000001</v>
      </c>
      <c r="E172" s="7">
        <v>4649.6880000000001</v>
      </c>
      <c r="F172" s="7">
        <v>9423.2870000000039</v>
      </c>
      <c r="G172" s="219"/>
      <c r="H172" s="219"/>
      <c r="I172" s="219"/>
      <c r="J172" s="219"/>
      <c r="K172" s="219"/>
      <c r="L172" s="47"/>
      <c r="M172" s="76"/>
      <c r="N172" s="76"/>
      <c r="O172" s="76"/>
      <c r="P172" s="76"/>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45108</v>
      </c>
      <c r="B173" s="7">
        <v>32229.667000000001</v>
      </c>
      <c r="C173" s="7">
        <v>12135.041000000001</v>
      </c>
      <c r="D173" s="132">
        <v>6291.7219999999998</v>
      </c>
      <c r="E173" s="7">
        <v>4567.4120000000003</v>
      </c>
      <c r="F173" s="7">
        <v>9235.492000000002</v>
      </c>
      <c r="G173" s="219"/>
      <c r="H173" s="219"/>
      <c r="I173" s="219"/>
      <c r="J173" s="219"/>
      <c r="K173" s="219"/>
      <c r="L173" s="47"/>
      <c r="M173" s="76"/>
      <c r="N173" s="76"/>
      <c r="O173" s="76"/>
      <c r="P173" s="76"/>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45139</v>
      </c>
      <c r="B174" s="7">
        <v>32075.739000000001</v>
      </c>
      <c r="C174" s="7">
        <v>12041.655000000001</v>
      </c>
      <c r="D174" s="132">
        <v>6305.9769999999999</v>
      </c>
      <c r="E174" s="7">
        <v>4634.8559999999998</v>
      </c>
      <c r="F174" s="7">
        <v>9093.2510000000002</v>
      </c>
      <c r="G174" s="219"/>
      <c r="H174" s="219"/>
      <c r="I174" s="219"/>
      <c r="J174" s="219"/>
      <c r="K174" s="219"/>
      <c r="L174" s="47"/>
      <c r="M174" s="76"/>
      <c r="N174" s="76"/>
      <c r="O174" s="76"/>
      <c r="P174" s="76"/>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45170</v>
      </c>
      <c r="B175" s="7">
        <v>31798.295999999998</v>
      </c>
      <c r="C175" s="7">
        <v>11782.721000000001</v>
      </c>
      <c r="D175" s="132">
        <v>6332.3739999999998</v>
      </c>
      <c r="E175" s="7">
        <v>4570.8270000000002</v>
      </c>
      <c r="F175" s="7">
        <v>9112.3739999999962</v>
      </c>
      <c r="G175" s="219"/>
      <c r="H175" s="219"/>
      <c r="I175" s="219"/>
      <c r="J175" s="219"/>
      <c r="K175" s="219"/>
      <c r="L175" s="47"/>
      <c r="M175" s="76"/>
      <c r="N175" s="76"/>
      <c r="O175" s="76"/>
      <c r="P175" s="76"/>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45200</v>
      </c>
      <c r="B176" s="7">
        <v>31920.11</v>
      </c>
      <c r="C176" s="7">
        <v>12085.558000000001</v>
      </c>
      <c r="D176" s="132">
        <v>6374.65</v>
      </c>
      <c r="E176" s="7">
        <v>4585.3760000000002</v>
      </c>
      <c r="F176" s="7">
        <v>8874.5260000000017</v>
      </c>
      <c r="G176" s="219"/>
      <c r="H176" s="219"/>
      <c r="I176" s="219"/>
      <c r="J176" s="219"/>
      <c r="K176" s="219"/>
      <c r="L176" s="47"/>
      <c r="M176" s="76"/>
      <c r="N176" s="76"/>
      <c r="O176" s="76"/>
      <c r="P176" s="76"/>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45231</v>
      </c>
      <c r="B177" s="7">
        <v>32656.921999999999</v>
      </c>
      <c r="C177" s="7">
        <v>12031.512000000001</v>
      </c>
      <c r="D177" s="132">
        <v>6584.4520000000002</v>
      </c>
      <c r="E177" s="7">
        <v>4721.8559999999998</v>
      </c>
      <c r="F177" s="7">
        <v>9319.101999999999</v>
      </c>
      <c r="G177" s="219"/>
      <c r="H177" s="219"/>
      <c r="I177" s="219"/>
      <c r="J177" s="219"/>
      <c r="K177" s="219"/>
      <c r="L177" s="47"/>
      <c r="M177" s="76"/>
      <c r="N177" s="76"/>
      <c r="O177" s="76"/>
      <c r="P177" s="76"/>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45261</v>
      </c>
      <c r="B178" s="7">
        <v>32683.322</v>
      </c>
      <c r="C178" s="7">
        <v>11803.045</v>
      </c>
      <c r="D178" s="132">
        <v>6484.942</v>
      </c>
      <c r="E178" s="7">
        <v>4867.6949999999997</v>
      </c>
      <c r="F178" s="7">
        <v>9527.64</v>
      </c>
      <c r="G178" s="219"/>
      <c r="H178" s="219"/>
      <c r="I178" s="219"/>
      <c r="J178" s="219"/>
      <c r="K178" s="219"/>
      <c r="L178" s="47"/>
      <c r="M178" s="76"/>
      <c r="N178" s="76"/>
      <c r="O178" s="76"/>
      <c r="P178" s="76"/>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45292</v>
      </c>
      <c r="B179" s="7">
        <v>30970.67</v>
      </c>
      <c r="C179" s="7">
        <v>11353.156000000001</v>
      </c>
      <c r="D179" s="132">
        <v>5958.473</v>
      </c>
      <c r="E179" s="7">
        <v>4389.75</v>
      </c>
      <c r="F179" s="7">
        <v>9269.2909999999974</v>
      </c>
      <c r="G179" s="219"/>
      <c r="H179" s="219"/>
      <c r="I179" s="219"/>
      <c r="J179" s="219"/>
      <c r="K179" s="219"/>
      <c r="L179" s="47"/>
      <c r="M179" s="76"/>
      <c r="N179" s="76"/>
      <c r="O179" s="76"/>
      <c r="P179" s="76"/>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45323</v>
      </c>
      <c r="B180" s="7">
        <v>30596.334999999999</v>
      </c>
      <c r="C180" s="7">
        <v>11201.647000000001</v>
      </c>
      <c r="D180" s="132">
        <v>6171.0950000000003</v>
      </c>
      <c r="E180" s="7">
        <v>4274.4310000000005</v>
      </c>
      <c r="F180" s="7">
        <v>8949.1619999999966</v>
      </c>
      <c r="G180" s="219"/>
      <c r="H180" s="219"/>
      <c r="I180" s="219"/>
      <c r="J180" s="219"/>
      <c r="K180" s="219"/>
      <c r="L180" s="47"/>
      <c r="M180" s="76"/>
      <c r="N180" s="76"/>
      <c r="O180" s="76"/>
      <c r="P180" s="76"/>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45352</v>
      </c>
      <c r="B181" s="7">
        <v>30534.727999999999</v>
      </c>
      <c r="C181" s="7">
        <v>11227.369000000001</v>
      </c>
      <c r="D181" s="132">
        <v>6079.8620000000001</v>
      </c>
      <c r="E181" s="7">
        <v>4090.5749999999998</v>
      </c>
      <c r="F181" s="7">
        <v>9136.9219999999987</v>
      </c>
      <c r="G181" s="219"/>
      <c r="H181" s="219"/>
      <c r="I181" s="219"/>
      <c r="J181" s="219"/>
      <c r="K181" s="219"/>
      <c r="L181" s="47"/>
      <c r="M181" s="76"/>
      <c r="N181" s="76"/>
      <c r="O181" s="76"/>
      <c r="P181" s="76"/>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45383</v>
      </c>
      <c r="B182" s="7">
        <v>29630.816999999999</v>
      </c>
      <c r="C182" s="7">
        <v>10965.947</v>
      </c>
      <c r="D182" s="132">
        <v>5855.4179999999997</v>
      </c>
      <c r="E182" s="7">
        <v>4079.1889999999999</v>
      </c>
      <c r="F182" s="7">
        <v>8730.2630000000026</v>
      </c>
      <c r="G182" s="219"/>
      <c r="H182" s="219"/>
      <c r="I182" s="219"/>
      <c r="J182" s="219"/>
      <c r="K182" s="219"/>
      <c r="L182" s="47"/>
      <c r="M182" s="76"/>
      <c r="N182" s="76"/>
      <c r="O182" s="76"/>
      <c r="P182" s="76"/>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45413</v>
      </c>
      <c r="B183" s="7">
        <v>30066.131000000001</v>
      </c>
      <c r="C183" s="7">
        <v>10912.591</v>
      </c>
      <c r="D183" s="132">
        <v>6020.7129999999997</v>
      </c>
      <c r="E183" s="7">
        <v>4206.5349999999999</v>
      </c>
      <c r="F183" s="7">
        <v>8926.2920000000013</v>
      </c>
      <c r="G183" s="219"/>
      <c r="H183" s="219"/>
      <c r="I183" s="219"/>
      <c r="J183" s="219"/>
      <c r="K183" s="219"/>
      <c r="L183" s="47"/>
      <c r="M183" s="76"/>
      <c r="N183" s="76"/>
      <c r="O183" s="76"/>
      <c r="P183" s="76"/>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45444</v>
      </c>
      <c r="B184" s="7">
        <v>28003.169000000002</v>
      </c>
      <c r="C184" s="7">
        <v>10097.266</v>
      </c>
      <c r="D184" s="132">
        <v>5655.2740000000003</v>
      </c>
      <c r="E184" s="7">
        <v>4064.13</v>
      </c>
      <c r="F184" s="7">
        <v>8186.4989999999998</v>
      </c>
      <c r="G184" s="219"/>
      <c r="H184" s="219"/>
      <c r="I184" s="219"/>
      <c r="J184" s="219"/>
      <c r="K184" s="219"/>
      <c r="L184" s="47"/>
      <c r="M184" s="76"/>
      <c r="N184" s="76"/>
      <c r="O184" s="76"/>
      <c r="P184" s="76"/>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45474</v>
      </c>
      <c r="B185" s="7">
        <v>26851.207999999999</v>
      </c>
      <c r="C185" s="7">
        <v>9556.6129999999994</v>
      </c>
      <c r="D185" s="132">
        <v>5635.1880000000001</v>
      </c>
      <c r="E185" s="7">
        <v>3989.933</v>
      </c>
      <c r="F185" s="7">
        <v>7669.4739999999983</v>
      </c>
      <c r="G185" s="219"/>
      <c r="H185" s="219"/>
      <c r="I185" s="219"/>
      <c r="J185" s="219"/>
      <c r="K185" s="219"/>
      <c r="L185" s="47"/>
      <c r="M185" s="76"/>
      <c r="N185" s="76"/>
      <c r="O185" s="76"/>
      <c r="P185" s="76"/>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45505</v>
      </c>
      <c r="B186" s="7">
        <v>27585.175999999999</v>
      </c>
      <c r="C186" s="7">
        <v>10056.799999999999</v>
      </c>
      <c r="D186" s="132">
        <v>5587.8310000000001</v>
      </c>
      <c r="E186" s="7">
        <v>3871.3220000000001</v>
      </c>
      <c r="F186" s="7">
        <v>8069.2229999999981</v>
      </c>
      <c r="G186" s="219"/>
      <c r="H186" s="219"/>
      <c r="I186" s="219"/>
      <c r="J186" s="219"/>
      <c r="K186" s="219"/>
      <c r="L186" s="47"/>
      <c r="M186" s="76"/>
      <c r="N186" s="76"/>
      <c r="O186" s="76"/>
      <c r="P186" s="76"/>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45536</v>
      </c>
      <c r="B187" s="7">
        <v>28026.001</v>
      </c>
      <c r="C187" s="7">
        <v>10276.766</v>
      </c>
      <c r="D187" s="7">
        <v>5656.9040000000005</v>
      </c>
      <c r="E187" s="7">
        <v>3872.8139999999999</v>
      </c>
      <c r="F187" s="7">
        <v>8219.5169999999998</v>
      </c>
      <c r="G187" s="219"/>
      <c r="H187" s="219"/>
      <c r="I187" s="219"/>
      <c r="J187" s="219"/>
      <c r="K187" s="219"/>
      <c r="L187" s="47"/>
      <c r="M187" s="76"/>
      <c r="N187" s="76"/>
      <c r="O187" s="76"/>
      <c r="P187" s="76"/>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45566</v>
      </c>
      <c r="B188" s="7">
        <v>27940.41</v>
      </c>
      <c r="C188" s="7">
        <v>9991.8549999999996</v>
      </c>
      <c r="D188" s="7">
        <v>5739.4530000000004</v>
      </c>
      <c r="E188" s="7">
        <v>4097.8779999999997</v>
      </c>
      <c r="F188" s="7">
        <v>8111.2239999999983</v>
      </c>
      <c r="G188" s="219"/>
      <c r="H188" s="219"/>
      <c r="I188" s="219"/>
      <c r="J188" s="219"/>
      <c r="K188" s="219"/>
      <c r="L188" s="47"/>
      <c r="M188" s="76"/>
      <c r="N188" s="76"/>
      <c r="O188" s="76"/>
      <c r="P188" s="76"/>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45597</v>
      </c>
      <c r="B189" s="7">
        <v>26664.593000000001</v>
      </c>
      <c r="C189" s="7">
        <v>9738.2109999999993</v>
      </c>
      <c r="D189" s="7">
        <v>5318.9380000000001</v>
      </c>
      <c r="E189" s="7">
        <v>3735.9119999999998</v>
      </c>
      <c r="F189" s="7">
        <v>7871.5320000000029</v>
      </c>
      <c r="G189" s="219"/>
      <c r="H189" s="219"/>
      <c r="I189" s="219"/>
      <c r="J189" s="219"/>
      <c r="K189" s="219"/>
      <c r="L189" s="47"/>
      <c r="M189" s="243"/>
      <c r="N189" s="243"/>
      <c r="O189" s="243"/>
      <c r="P189" s="243"/>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45627</v>
      </c>
      <c r="B190" s="7">
        <v>26067.615000000002</v>
      </c>
      <c r="C190" s="7">
        <v>9454.0930000000008</v>
      </c>
      <c r="D190" s="7">
        <v>5153.6880000000001</v>
      </c>
      <c r="E190" s="7">
        <v>3677.808</v>
      </c>
      <c r="F190" s="7">
        <v>7782.0260000000017</v>
      </c>
      <c r="G190" s="219"/>
      <c r="H190" s="219"/>
      <c r="I190" s="219"/>
      <c r="J190" s="219"/>
      <c r="K190" s="219"/>
      <c r="L190" s="47"/>
      <c r="M190" s="243"/>
      <c r="N190" s="243"/>
      <c r="O190" s="243"/>
      <c r="P190" s="243"/>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45658</v>
      </c>
      <c r="B191" s="7">
        <v>26909.29</v>
      </c>
      <c r="C191" s="7">
        <v>9675.4180000000015</v>
      </c>
      <c r="D191" s="7">
        <v>5372.7529999999997</v>
      </c>
      <c r="E191" s="7">
        <v>3896.0410000000002</v>
      </c>
      <c r="F191" s="7">
        <v>7965.0779999999977</v>
      </c>
      <c r="G191" s="219"/>
      <c r="H191" s="219"/>
      <c r="I191" s="219"/>
      <c r="J191" s="219"/>
      <c r="K191" s="219"/>
      <c r="L191" s="47"/>
      <c r="M191" s="243"/>
      <c r="N191" s="243"/>
      <c r="O191" s="243"/>
      <c r="P191" s="243"/>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45689</v>
      </c>
      <c r="B192" s="7">
        <v>26227.409</v>
      </c>
      <c r="C192" s="7">
        <v>9447.6180000000004</v>
      </c>
      <c r="D192" s="7">
        <v>5321.0450000000001</v>
      </c>
      <c r="E192" s="7">
        <v>3875.395</v>
      </c>
      <c r="F192" s="7">
        <v>7583.3509999999987</v>
      </c>
      <c r="G192" s="219"/>
      <c r="H192" s="219"/>
      <c r="I192" s="219"/>
      <c r="J192" s="219"/>
      <c r="K192" s="219"/>
      <c r="L192" s="47"/>
      <c r="M192" s="243"/>
      <c r="N192" s="243"/>
      <c r="O192" s="243"/>
      <c r="P192" s="243"/>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45717</v>
      </c>
      <c r="B193" s="7">
        <v>26136.434000000001</v>
      </c>
      <c r="C193" s="7">
        <v>9331.2970000000005</v>
      </c>
      <c r="D193" s="7">
        <v>5405.5820000000003</v>
      </c>
      <c r="E193" s="7">
        <v>3965.6310000000003</v>
      </c>
      <c r="F193" s="7">
        <v>7433.9239999999991</v>
      </c>
      <c r="G193" s="219"/>
      <c r="H193" s="219"/>
      <c r="I193" s="219"/>
      <c r="J193" s="219"/>
      <c r="K193" s="219"/>
      <c r="L193" s="47"/>
      <c r="M193" s="243"/>
      <c r="N193" s="243"/>
      <c r="O193" s="243"/>
      <c r="P193" s="243"/>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45748</v>
      </c>
      <c r="B194" s="7">
        <v>27083.566999999999</v>
      </c>
      <c r="C194" s="7">
        <v>9590.393</v>
      </c>
      <c r="D194" s="7">
        <v>5799.7690000000002</v>
      </c>
      <c r="E194" s="7">
        <v>4078.2700000000004</v>
      </c>
      <c r="F194" s="7">
        <v>7615.1349999999984</v>
      </c>
      <c r="G194" s="219"/>
      <c r="H194" s="219"/>
      <c r="I194" s="219"/>
      <c r="J194" s="219"/>
      <c r="K194" s="219"/>
      <c r="L194" s="47"/>
      <c r="M194" s="243"/>
      <c r="N194" s="243"/>
      <c r="O194" s="243"/>
      <c r="P194" s="243"/>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45778</v>
      </c>
      <c r="B195" s="7">
        <v>26243.291000000001</v>
      </c>
      <c r="C195" s="7">
        <v>9327.15</v>
      </c>
      <c r="D195" s="7">
        <v>5335.9610000000002</v>
      </c>
      <c r="E195" s="7">
        <v>4002.8320000000003</v>
      </c>
      <c r="F195" s="7">
        <v>7577.3480000000018</v>
      </c>
      <c r="G195" s="219"/>
      <c r="H195" s="219"/>
      <c r="I195" s="219"/>
      <c r="J195" s="219"/>
      <c r="K195" s="219"/>
      <c r="L195" s="47"/>
      <c r="M195" s="243"/>
      <c r="N195" s="243"/>
      <c r="O195" s="243"/>
      <c r="P195" s="243"/>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45809</v>
      </c>
      <c r="B196" s="7">
        <v>26340.935000000001</v>
      </c>
      <c r="C196" s="7">
        <v>9416.2039999999997</v>
      </c>
      <c r="D196" s="7">
        <v>5491.6540000000005</v>
      </c>
      <c r="E196" s="7">
        <v>4055.2719999999999</v>
      </c>
      <c r="F196" s="7">
        <v>7377.8050000000003</v>
      </c>
      <c r="G196" s="219"/>
      <c r="H196" s="219"/>
      <c r="I196" s="219"/>
      <c r="J196" s="219"/>
      <c r="K196" s="219"/>
      <c r="L196" s="47"/>
      <c r="M196" s="243"/>
      <c r="N196" s="243"/>
      <c r="O196" s="243"/>
      <c r="P196" s="243"/>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45839</v>
      </c>
      <c r="B197" s="7">
        <v>26380.024000000001</v>
      </c>
      <c r="C197" s="7">
        <v>9418.8260000000009</v>
      </c>
      <c r="D197" s="7">
        <v>5462.4080000000004</v>
      </c>
      <c r="E197" s="7">
        <v>4119.43</v>
      </c>
      <c r="F197" s="7">
        <v>7379.3600000000006</v>
      </c>
      <c r="G197" s="219"/>
      <c r="H197" s="219"/>
      <c r="I197" s="219"/>
      <c r="J197" s="219"/>
      <c r="K197" s="219"/>
      <c r="L197" s="47"/>
      <c r="M197" s="243"/>
      <c r="N197" s="243"/>
      <c r="O197" s="243"/>
      <c r="P197" s="243"/>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45870</v>
      </c>
      <c r="B198" s="7">
        <v>24998.526999999998</v>
      </c>
      <c r="C198" s="7">
        <v>8866.6649999999991</v>
      </c>
      <c r="D198" s="7">
        <v>5251.9790000000003</v>
      </c>
      <c r="E198" s="7">
        <v>3957.9789999999998</v>
      </c>
      <c r="F198" s="7">
        <v>6921.9039999999986</v>
      </c>
      <c r="G198" s="219"/>
      <c r="H198" s="219"/>
      <c r="I198" s="219"/>
      <c r="J198" s="219"/>
      <c r="K198" s="219"/>
      <c r="L198" s="47"/>
      <c r="M198" s="243"/>
      <c r="N198" s="243"/>
      <c r="O198" s="243"/>
      <c r="P198" s="243"/>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45901</v>
      </c>
      <c r="B199" s="7">
        <v>26177.736000000001</v>
      </c>
      <c r="C199" s="7">
        <v>9268.7119999999995</v>
      </c>
      <c r="D199" s="7">
        <v>5292.3810000000003</v>
      </c>
      <c r="E199" s="7">
        <v>4226.5330000000004</v>
      </c>
      <c r="F199" s="7">
        <v>7390.1100000000006</v>
      </c>
      <c r="G199" s="219"/>
      <c r="H199" s="219"/>
      <c r="I199" s="219"/>
      <c r="J199" s="219"/>
      <c r="K199" s="219"/>
      <c r="L199" s="47"/>
      <c r="M199" s="243"/>
      <c r="N199" s="243"/>
      <c r="O199" s="243"/>
      <c r="P199" s="243"/>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45931</v>
      </c>
      <c r="B200" s="7">
        <v>25994.86</v>
      </c>
      <c r="C200" s="7">
        <v>9258.9500000000007</v>
      </c>
      <c r="D200" s="7">
        <v>5326.68</v>
      </c>
      <c r="E200" s="7">
        <v>4258.0140000000001</v>
      </c>
      <c r="F200" s="7">
        <v>7151.2160000000003</v>
      </c>
      <c r="G200" s="219"/>
      <c r="H200" s="219"/>
      <c r="I200" s="219"/>
      <c r="J200" s="219"/>
      <c r="K200" s="219"/>
      <c r="L200" s="47"/>
      <c r="M200" s="243"/>
      <c r="N200" s="243"/>
      <c r="O200" s="243"/>
      <c r="P200" s="243"/>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45962</v>
      </c>
      <c r="B201" s="7">
        <v>26314.344000000001</v>
      </c>
      <c r="C201" s="7">
        <v>9252.4520000000011</v>
      </c>
      <c r="D201" s="7">
        <v>5297.8410000000003</v>
      </c>
      <c r="E201" s="7">
        <v>4335.3429999999998</v>
      </c>
      <c r="F201" s="7">
        <v>7428.7079999999987</v>
      </c>
      <c r="G201" s="219"/>
      <c r="H201" s="219"/>
      <c r="I201" s="219"/>
      <c r="J201" s="219"/>
      <c r="K201" s="219"/>
      <c r="L201" s="47"/>
      <c r="M201" s="243"/>
      <c r="N201" s="243"/>
      <c r="O201" s="243"/>
      <c r="P201" s="243"/>
      <c r="Q201" s="232"/>
      <c r="R201" s="232"/>
      <c r="S201" s="232"/>
      <c r="T201" s="232"/>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45992</v>
      </c>
      <c r="B202" s="7">
        <v>26860.800999999999</v>
      </c>
      <c r="C202" s="7">
        <v>9561.6740000000009</v>
      </c>
      <c r="D202" s="7">
        <v>5425.1149999999998</v>
      </c>
      <c r="E202" s="7">
        <v>4387.7690000000002</v>
      </c>
      <c r="F202" s="7">
        <v>7486.2429999999986</v>
      </c>
      <c r="G202" s="219"/>
      <c r="H202" s="219"/>
      <c r="I202" s="219"/>
      <c r="J202" s="219"/>
      <c r="K202" s="219"/>
      <c r="L202" s="47"/>
      <c r="M202" s="243"/>
      <c r="N202" s="243"/>
      <c r="O202" s="243"/>
      <c r="P202" s="243"/>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46023</v>
      </c>
      <c r="B203" s="7">
        <v>27260.778999999999</v>
      </c>
      <c r="C203" s="7">
        <v>9642.4349999999995</v>
      </c>
      <c r="D203" s="7">
        <v>5451.68</v>
      </c>
      <c r="E203" s="7">
        <v>4423.8869999999997</v>
      </c>
      <c r="F203" s="7">
        <v>7742.777</v>
      </c>
      <c r="G203" s="219"/>
      <c r="H203" s="219"/>
      <c r="I203" s="219"/>
      <c r="J203" s="219"/>
      <c r="K203" s="219"/>
      <c r="L203" s="47"/>
      <c r="M203" s="243"/>
      <c r="N203" s="243"/>
      <c r="O203" s="243"/>
      <c r="P203" s="243"/>
      <c r="Q203" s="9"/>
      <c r="R203" s="9"/>
      <c r="S203" s="9"/>
      <c r="T203" s="9"/>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46054</v>
      </c>
      <c r="B204" s="7">
        <v>26924</v>
      </c>
      <c r="C204" s="7">
        <v>9616</v>
      </c>
      <c r="D204" s="7">
        <v>5378</v>
      </c>
      <c r="E204" s="7">
        <v>4489</v>
      </c>
      <c r="F204" s="7">
        <v>7339</v>
      </c>
      <c r="G204" s="320"/>
      <c r="H204" s="219"/>
      <c r="I204" s="219"/>
      <c r="J204" s="219"/>
      <c r="K204" s="219"/>
      <c r="L204" s="47"/>
      <c r="M204" s="243"/>
      <c r="N204" s="243"/>
      <c r="O204" s="243"/>
      <c r="P204" s="243"/>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46082</v>
      </c>
      <c r="B205" s="7">
        <v>27485</v>
      </c>
      <c r="C205" s="7">
        <v>9747</v>
      </c>
      <c r="D205" s="7">
        <v>5704</v>
      </c>
      <c r="E205" s="7">
        <v>4494</v>
      </c>
      <c r="F205" s="7">
        <v>7439</v>
      </c>
      <c r="G205" s="219"/>
      <c r="H205" s="219"/>
      <c r="I205" s="219"/>
      <c r="J205" s="219"/>
      <c r="K205" s="219"/>
      <c r="L205" s="47"/>
      <c r="M205" s="243"/>
      <c r="N205" s="243"/>
      <c r="O205" s="243"/>
      <c r="P205" s="243"/>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c r="B206" s="7"/>
      <c r="C206" s="7"/>
      <c r="D206" s="7"/>
      <c r="E206" s="7"/>
      <c r="F206" s="7"/>
      <c r="G206" s="219"/>
      <c r="H206" s="219"/>
      <c r="I206" s="219"/>
      <c r="J206" s="219"/>
      <c r="K206" s="219"/>
      <c r="L206" s="47"/>
      <c r="M206" s="243"/>
      <c r="N206" s="243"/>
      <c r="O206" s="243"/>
      <c r="P206" s="243"/>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47" t="s">
        <v>938</v>
      </c>
      <c r="B207" s="118">
        <v>2.0836428465309753E-2</v>
      </c>
      <c r="C207" s="118">
        <v>1.3623128119800265E-2</v>
      </c>
      <c r="D207" s="118">
        <v>6.0617329862402425E-2</v>
      </c>
      <c r="E207" s="118">
        <v>1.1138338159946137E-3</v>
      </c>
      <c r="F207" s="118">
        <v>1.3625834582368102E-2</v>
      </c>
      <c r="G207" s="219"/>
      <c r="H207" s="219"/>
      <c r="I207" s="219"/>
      <c r="J207" s="219"/>
      <c r="K207" s="219"/>
      <c r="L207" s="47"/>
      <c r="M207" s="243"/>
      <c r="N207" s="243"/>
      <c r="O207" s="243"/>
      <c r="P207" s="243"/>
      <c r="Q207" s="9"/>
      <c r="R207" s="9"/>
      <c r="S207" s="9"/>
      <c r="T207" s="9"/>
      <c r="U207" s="9"/>
      <c r="V207" s="9"/>
      <c r="X207" s="9"/>
      <c r="Y207" s="9"/>
      <c r="Z207" s="9"/>
      <c r="AA207" s="9"/>
      <c r="AB207" s="9"/>
      <c r="AC207" s="9"/>
      <c r="AD207" s="9"/>
      <c r="AE207" s="9"/>
      <c r="AG207" s="9"/>
      <c r="AH207" s="9"/>
      <c r="AI207" s="9"/>
      <c r="AJ207" s="9"/>
      <c r="AK207" s="9"/>
      <c r="AP207" s="9"/>
      <c r="AQ207" s="9"/>
      <c r="AS207" s="9"/>
      <c r="AT207" s="9"/>
      <c r="AU207" s="9"/>
      <c r="AW207" s="9"/>
      <c r="AX207" s="9"/>
      <c r="AY207" s="9"/>
      <c r="BA207" s="9"/>
      <c r="BB207" s="9"/>
      <c r="BC207" s="9"/>
      <c r="BD207" s="9"/>
      <c r="BE207" s="9"/>
      <c r="BF207" s="9"/>
    </row>
    <row r="208" spans="1:58" x14ac:dyDescent="0.25">
      <c r="A208" s="47" t="s">
        <v>1005</v>
      </c>
      <c r="B208" s="21">
        <v>5.1597168917534741E-2</v>
      </c>
      <c r="C208" s="21">
        <v>4.4549326851347715E-2</v>
      </c>
      <c r="D208" s="21">
        <v>5.520552643545118E-2</v>
      </c>
      <c r="E208" s="21">
        <v>0.13323705609523429</v>
      </c>
      <c r="F208" s="21">
        <v>6.8281569733574798E-4</v>
      </c>
      <c r="G208" s="219"/>
      <c r="H208" s="219"/>
      <c r="I208" s="219"/>
      <c r="J208" s="219"/>
      <c r="K208" s="219"/>
      <c r="L208" s="47"/>
      <c r="M208" s="243"/>
      <c r="N208" s="243"/>
      <c r="O208" s="243"/>
      <c r="P208" s="243"/>
      <c r="Q208" s="9"/>
      <c r="R208" s="9"/>
      <c r="S208" s="9"/>
      <c r="T208" s="9"/>
      <c r="U208" s="9"/>
      <c r="V208" s="9"/>
      <c r="X208" s="9"/>
      <c r="Y208" s="9"/>
      <c r="Z208" s="9"/>
      <c r="AA208" s="9"/>
      <c r="AB208" s="9"/>
      <c r="AC208" s="9"/>
      <c r="AD208" s="9"/>
      <c r="AE208" s="9"/>
      <c r="AG208" s="9"/>
      <c r="AH208" s="9"/>
      <c r="AI208" s="9"/>
      <c r="AJ208" s="9"/>
      <c r="AK208" s="9"/>
      <c r="AP208" s="9"/>
      <c r="AQ208" s="9"/>
      <c r="AS208" s="9"/>
      <c r="AT208" s="9"/>
      <c r="AU208" s="9"/>
      <c r="AW208" s="9"/>
      <c r="AX208" s="9"/>
      <c r="AY208" s="9"/>
      <c r="BA208" s="9"/>
      <c r="BB208" s="9"/>
      <c r="BC208" s="9"/>
      <c r="BD208" s="9"/>
      <c r="BE208" s="9"/>
      <c r="BF208" s="9"/>
    </row>
    <row r="209" spans="1:58" x14ac:dyDescent="0.25">
      <c r="A209" s="47"/>
      <c r="B209" s="21"/>
      <c r="C209" s="21"/>
      <c r="D209" s="21"/>
      <c r="E209" s="21"/>
      <c r="F209" s="21"/>
      <c r="G209" s="219"/>
      <c r="H209" s="219"/>
      <c r="I209" s="219"/>
      <c r="J209" s="219"/>
      <c r="K209" s="219"/>
      <c r="L209" s="47"/>
      <c r="M209" s="243"/>
      <c r="N209" s="243"/>
      <c r="O209" s="243"/>
      <c r="P209" s="243"/>
      <c r="Q209" s="9"/>
      <c r="R209" s="9"/>
      <c r="S209" s="9"/>
      <c r="T209" s="9"/>
      <c r="U209" s="9"/>
      <c r="V209" s="9"/>
      <c r="X209" s="9"/>
      <c r="Y209" s="9"/>
      <c r="Z209" s="9"/>
      <c r="AA209" s="9"/>
      <c r="AB209" s="9"/>
      <c r="AC209" s="9"/>
      <c r="AD209" s="9"/>
      <c r="AE209" s="9"/>
      <c r="AG209" s="9"/>
      <c r="AH209" s="9"/>
      <c r="AI209" s="9"/>
      <c r="AJ209" s="9"/>
      <c r="AK209" s="9"/>
      <c r="AP209" s="9"/>
      <c r="AQ209" s="9"/>
      <c r="AS209" s="9"/>
      <c r="AT209" s="9"/>
      <c r="AU209" s="9"/>
      <c r="AW209" s="9"/>
      <c r="AX209" s="9"/>
      <c r="AY209" s="9"/>
      <c r="BA209" s="9"/>
      <c r="BB209" s="9"/>
      <c r="BC209" s="9"/>
      <c r="BD209" s="9"/>
      <c r="BE209" s="9"/>
      <c r="BF209" s="9"/>
    </row>
    <row r="210" spans="1:58" x14ac:dyDescent="0.25">
      <c r="A210" s="39" t="s">
        <v>93</v>
      </c>
      <c r="G210" s="21"/>
    </row>
    <row r="211" spans="1:58" x14ac:dyDescent="0.25">
      <c r="A211" t="s">
        <v>285</v>
      </c>
    </row>
    <row r="212" spans="1:58" x14ac:dyDescent="0.25">
      <c r="B212" s="18"/>
      <c r="C212" s="57"/>
      <c r="D212" s="57"/>
      <c r="E212" s="57"/>
      <c r="F212" s="57"/>
    </row>
    <row r="213" spans="1:58" x14ac:dyDescent="0.25">
      <c r="A213" s="39" t="s">
        <v>95</v>
      </c>
      <c r="B213" s="57"/>
    </row>
    <row r="214" spans="1:58" x14ac:dyDescent="0.25">
      <c r="A214" s="39"/>
      <c r="B214" s="57"/>
      <c r="C214" s="57"/>
      <c r="D214" s="57"/>
      <c r="E214" s="57"/>
      <c r="F214" s="57"/>
    </row>
    <row r="215" spans="1:58" x14ac:dyDescent="0.25">
      <c r="A215" s="39"/>
      <c r="B215" s="239">
        <v>46082</v>
      </c>
      <c r="C215" s="57"/>
      <c r="D215" s="57"/>
      <c r="E215" s="57"/>
      <c r="F215" s="57"/>
    </row>
    <row r="216" spans="1:58" x14ac:dyDescent="0.25">
      <c r="A216" s="240" t="s">
        <v>282</v>
      </c>
      <c r="B216" s="57"/>
      <c r="C216" s="57"/>
      <c r="D216" s="57"/>
      <c r="E216" s="57"/>
      <c r="F216" s="57"/>
    </row>
    <row r="217" spans="1:58" x14ac:dyDescent="0.25">
      <c r="A217" s="241" t="s">
        <v>286</v>
      </c>
      <c r="B217" s="6">
        <v>1164</v>
      </c>
      <c r="C217" s="57"/>
      <c r="D217" s="57"/>
      <c r="E217" s="57"/>
      <c r="F217" s="57"/>
    </row>
    <row r="218" spans="1:58" x14ac:dyDescent="0.25">
      <c r="A218" s="241" t="s">
        <v>288</v>
      </c>
      <c r="B218" s="6">
        <v>1132</v>
      </c>
      <c r="D218" s="57"/>
      <c r="E218" s="57"/>
      <c r="F218" s="57"/>
    </row>
    <row r="219" spans="1:58" x14ac:dyDescent="0.25">
      <c r="A219" s="241" t="s">
        <v>287</v>
      </c>
      <c r="B219" s="6">
        <v>990</v>
      </c>
      <c r="C219" s="57"/>
      <c r="D219" s="57"/>
      <c r="E219" s="57"/>
      <c r="F219" s="57"/>
    </row>
    <row r="220" spans="1:58" x14ac:dyDescent="0.25">
      <c r="A220" s="240" t="s">
        <v>289</v>
      </c>
      <c r="B220" s="57"/>
      <c r="C220" s="57"/>
      <c r="D220" s="57"/>
      <c r="E220" s="57"/>
      <c r="F220" s="57"/>
    </row>
    <row r="221" spans="1:58" x14ac:dyDescent="0.25">
      <c r="A221" s="241" t="s">
        <v>290</v>
      </c>
      <c r="B221" s="6">
        <v>2249</v>
      </c>
      <c r="C221" s="57"/>
      <c r="D221" s="57"/>
      <c r="E221" s="57"/>
      <c r="F221" s="57"/>
    </row>
    <row r="222" spans="1:58" x14ac:dyDescent="0.25">
      <c r="A222" s="241" t="s">
        <v>291</v>
      </c>
      <c r="B222" s="6">
        <v>1002</v>
      </c>
      <c r="C222" s="57"/>
      <c r="D222" s="57"/>
      <c r="E222" s="57"/>
      <c r="F222" s="57"/>
    </row>
    <row r="223" spans="1:58" x14ac:dyDescent="0.25">
      <c r="A223" s="241" t="s">
        <v>1058</v>
      </c>
      <c r="B223" s="6">
        <v>885</v>
      </c>
      <c r="C223" s="57"/>
      <c r="D223" s="57"/>
      <c r="E223" s="57"/>
      <c r="F223" s="57"/>
    </row>
    <row r="224" spans="1:58" x14ac:dyDescent="0.25">
      <c r="A224" s="240" t="s">
        <v>284</v>
      </c>
      <c r="B224" s="57"/>
      <c r="C224" s="57"/>
      <c r="D224" s="57"/>
      <c r="E224" s="57"/>
      <c r="F224" s="57"/>
    </row>
    <row r="225" spans="1:7" x14ac:dyDescent="0.25">
      <c r="A225" s="241" t="s">
        <v>1059</v>
      </c>
      <c r="B225" s="6">
        <v>1050</v>
      </c>
      <c r="C225" s="57"/>
      <c r="D225" s="57"/>
      <c r="E225" s="57"/>
      <c r="F225" s="57"/>
    </row>
    <row r="226" spans="1:7" x14ac:dyDescent="0.25">
      <c r="A226" s="241" t="s">
        <v>1060</v>
      </c>
      <c r="B226" s="6">
        <v>865</v>
      </c>
      <c r="C226" s="57"/>
      <c r="D226" s="57"/>
      <c r="E226" s="57"/>
      <c r="F226" s="57"/>
    </row>
    <row r="227" spans="1:7" x14ac:dyDescent="0.25">
      <c r="A227" s="241" t="s">
        <v>1061</v>
      </c>
      <c r="B227" s="6">
        <v>774</v>
      </c>
      <c r="C227" s="57"/>
      <c r="D227" s="57"/>
      <c r="E227" s="57"/>
      <c r="F227" s="57"/>
    </row>
    <row r="228" spans="1:7" x14ac:dyDescent="0.25">
      <c r="A228" s="240" t="s">
        <v>183</v>
      </c>
      <c r="B228" s="57"/>
      <c r="C228" s="57"/>
      <c r="D228" s="57"/>
      <c r="E228" s="57"/>
      <c r="F228" s="57"/>
    </row>
    <row r="229" spans="1:7" x14ac:dyDescent="0.25">
      <c r="A229" s="241" t="s">
        <v>1062</v>
      </c>
      <c r="B229" s="6">
        <v>1779</v>
      </c>
      <c r="C229" s="241"/>
      <c r="D229" s="57"/>
      <c r="E229" s="57"/>
      <c r="F229" s="57"/>
    </row>
    <row r="230" spans="1:7" x14ac:dyDescent="0.25">
      <c r="A230" s="241" t="s">
        <v>1063</v>
      </c>
      <c r="B230" s="6">
        <v>1148</v>
      </c>
      <c r="C230" s="57"/>
      <c r="D230" s="57"/>
      <c r="E230" s="57"/>
      <c r="F230" s="57"/>
    </row>
    <row r="231" spans="1:7" x14ac:dyDescent="0.25">
      <c r="A231" s="241" t="s">
        <v>1064</v>
      </c>
      <c r="B231" s="6">
        <v>869</v>
      </c>
      <c r="C231" s="57"/>
      <c r="D231" s="57"/>
      <c r="E231" s="57"/>
      <c r="F231" s="57"/>
    </row>
    <row r="232" spans="1:7" x14ac:dyDescent="0.25">
      <c r="A232" s="39"/>
      <c r="B232" s="57"/>
      <c r="C232" s="57"/>
      <c r="D232" s="57"/>
      <c r="E232" s="57"/>
      <c r="F232" s="57"/>
    </row>
    <row r="233" spans="1:7" x14ac:dyDescent="0.25">
      <c r="D233" s="18"/>
      <c r="E233" s="18"/>
      <c r="F233" s="18"/>
    </row>
    <row r="234" spans="1:7" x14ac:dyDescent="0.25">
      <c r="D234" s="18"/>
      <c r="E234" s="18"/>
      <c r="F234" s="189"/>
      <c r="G234" s="8"/>
    </row>
    <row r="235" spans="1:7" x14ac:dyDescent="0.25">
      <c r="D235" s="18"/>
      <c r="E235" s="18"/>
      <c r="F235" s="189"/>
      <c r="G235" s="8"/>
    </row>
    <row r="236" spans="1:7" x14ac:dyDescent="0.25">
      <c r="D236" s="9"/>
      <c r="E236" s="9"/>
      <c r="F236" s="8"/>
      <c r="G236" s="8"/>
    </row>
    <row r="237" spans="1:7" x14ac:dyDescent="0.25">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F424" s="8"/>
      <c r="G424" s="8"/>
    </row>
    <row r="425" spans="1:7" x14ac:dyDescent="0.25">
      <c r="F425" s="8"/>
      <c r="G425" s="8"/>
    </row>
    <row r="426" spans="1:7" x14ac:dyDescent="0.25">
      <c r="F426" s="8"/>
      <c r="G426" s="8"/>
    </row>
    <row r="427" spans="1:7" x14ac:dyDescent="0.25">
      <c r="A427" s="47"/>
      <c r="C427" s="76"/>
    </row>
    <row r="428" spans="1:7" x14ac:dyDescent="0.25">
      <c r="C428" s="183"/>
    </row>
    <row r="429" spans="1:7" x14ac:dyDescent="0.25">
      <c r="C429" s="183"/>
    </row>
  </sheetData>
  <hyperlinks>
    <hyperlink ref="B2" r:id="rId1" display="https://www.jobsandskills.gov.au/data/internet-vacancy-index" xr:uid="{48F605C8-994D-47DC-84EE-84927DCCE13D}"/>
    <hyperlink ref="A9" location="Contents!A1" display="Back to contents" xr:uid="{B98125B4-DED4-4C84-AD63-D7D5DBF8F38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L66"/>
  <sheetViews>
    <sheetView zoomScaleNormal="100" workbookViewId="0">
      <selection activeCell="B66" sqref="B66"/>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96</v>
      </c>
    </row>
    <row r="2" spans="1:12" x14ac:dyDescent="0.25">
      <c r="A2" s="39" t="s">
        <v>79</v>
      </c>
      <c r="B2" s="30" t="s">
        <v>1003</v>
      </c>
      <c r="L2" s="104"/>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99</v>
      </c>
      <c r="C12" s="57" t="s">
        <v>100</v>
      </c>
      <c r="D12" s="57" t="s">
        <v>101</v>
      </c>
      <c r="E12" s="57" t="s">
        <v>102</v>
      </c>
    </row>
    <row r="13" spans="1:12" x14ac:dyDescent="0.25">
      <c r="A13" s="47">
        <v>44196</v>
      </c>
      <c r="B13" s="2">
        <v>-2.0010658460453508</v>
      </c>
      <c r="C13" s="2">
        <v>1.2926388504890469</v>
      </c>
      <c r="D13" s="2">
        <v>1.4396935492272616</v>
      </c>
      <c r="E13" s="2">
        <v>0.77253803587813419</v>
      </c>
      <c r="F13" s="35"/>
    </row>
    <row r="14" spans="1:12" x14ac:dyDescent="0.25">
      <c r="A14" s="47">
        <v>44286</v>
      </c>
      <c r="B14" s="2">
        <v>-1.9759368461099487</v>
      </c>
      <c r="C14" s="2">
        <v>1.2182169805338914</v>
      </c>
      <c r="D14" s="2">
        <v>1.5404064422040453</v>
      </c>
      <c r="E14" s="2">
        <v>0.81993849470547442</v>
      </c>
      <c r="F14" s="35"/>
    </row>
    <row r="15" spans="1:12" x14ac:dyDescent="0.25">
      <c r="A15" s="47">
        <v>44377</v>
      </c>
      <c r="B15" s="2">
        <v>1.3342882062525505</v>
      </c>
      <c r="C15" s="2">
        <v>2.1360613892600804</v>
      </c>
      <c r="D15" s="2">
        <v>1.422707304777832</v>
      </c>
      <c r="E15" s="2">
        <v>4.8642506781464867</v>
      </c>
      <c r="F15" s="35"/>
    </row>
    <row r="16" spans="1:12" x14ac:dyDescent="0.25">
      <c r="A16" s="47">
        <v>44469</v>
      </c>
      <c r="B16" s="2">
        <v>2.1974202980758091</v>
      </c>
      <c r="C16" s="2">
        <v>2.8022002165064173</v>
      </c>
      <c r="D16" s="2">
        <v>1.65615425483045</v>
      </c>
      <c r="E16" s="2">
        <v>6.6038451859278924</v>
      </c>
      <c r="F16" s="35"/>
    </row>
    <row r="17" spans="1:6" x14ac:dyDescent="0.25">
      <c r="A17" s="47">
        <v>44561</v>
      </c>
      <c r="B17" s="2">
        <v>3.2298852859897811</v>
      </c>
      <c r="C17" s="2">
        <v>3.0469790651901629</v>
      </c>
      <c r="D17" s="2">
        <v>1.5666315433706435</v>
      </c>
      <c r="E17" s="2">
        <v>7.7802739617089722</v>
      </c>
      <c r="F17" s="35"/>
    </row>
    <row r="18" spans="1:6" x14ac:dyDescent="0.25">
      <c r="A18" s="47">
        <v>44651</v>
      </c>
      <c r="B18" s="2">
        <v>4.0966175979245687</v>
      </c>
      <c r="C18" s="2">
        <v>2.2495627051355123</v>
      </c>
      <c r="D18" s="2">
        <v>1.6575932076806668</v>
      </c>
      <c r="E18" s="2">
        <v>7.9786167724690937</v>
      </c>
      <c r="F18" s="35"/>
    </row>
    <row r="19" spans="1:6" x14ac:dyDescent="0.25">
      <c r="A19" s="47">
        <v>44742</v>
      </c>
      <c r="B19" s="2">
        <v>3.0980068980252113</v>
      </c>
      <c r="C19" s="2">
        <v>1.1567927234990691</v>
      </c>
      <c r="D19" s="2">
        <v>1.6771968378964075</v>
      </c>
      <c r="E19" s="2">
        <v>5.9491652168604858</v>
      </c>
      <c r="F19" s="35"/>
    </row>
    <row r="20" spans="1:6" x14ac:dyDescent="0.25">
      <c r="A20" s="47">
        <v>44834</v>
      </c>
      <c r="B20" s="2">
        <v>3.0081949706037747</v>
      </c>
      <c r="C20" s="2">
        <v>0.24805992408317126</v>
      </c>
      <c r="D20" s="2">
        <v>1.7517826965088001</v>
      </c>
      <c r="E20" s="2">
        <v>5.040637611430232</v>
      </c>
      <c r="F20" s="35"/>
    </row>
    <row r="21" spans="1:6" x14ac:dyDescent="0.25">
      <c r="A21" s="47">
        <v>44926</v>
      </c>
      <c r="B21" s="2">
        <v>2.9008123602718197</v>
      </c>
      <c r="C21" s="2">
        <v>-0.25824350148674474</v>
      </c>
      <c r="D21" s="2">
        <v>1.7505220207922911</v>
      </c>
      <c r="E21" s="2">
        <v>4.430351727649029</v>
      </c>
      <c r="F21" s="35"/>
    </row>
    <row r="22" spans="1:6" x14ac:dyDescent="0.25">
      <c r="A22" s="47">
        <v>45016</v>
      </c>
      <c r="B22" s="2">
        <v>2.6956385623746373</v>
      </c>
      <c r="C22" s="2">
        <v>-0.15616866215512754</v>
      </c>
      <c r="D22" s="2">
        <v>1.4513856783508008</v>
      </c>
      <c r="E22" s="2">
        <v>4.0112412314390555</v>
      </c>
      <c r="F22" s="35"/>
    </row>
    <row r="23" spans="1:6" x14ac:dyDescent="0.25">
      <c r="A23" s="47">
        <v>45107</v>
      </c>
      <c r="B23" s="2">
        <v>2.6500106230891944</v>
      </c>
      <c r="C23" s="2">
        <v>0.23154733396471694</v>
      </c>
      <c r="D23" s="2">
        <v>1.2765712269127862</v>
      </c>
      <c r="E23" s="2">
        <v>4.1692924302387135</v>
      </c>
      <c r="F23" s="35"/>
    </row>
    <row r="24" spans="1:6" x14ac:dyDescent="0.25">
      <c r="A24" s="47">
        <v>45199</v>
      </c>
      <c r="B24" s="2">
        <v>2.7375563189606273</v>
      </c>
      <c r="C24" s="2">
        <v>1.2482029658643778</v>
      </c>
      <c r="D24" s="2">
        <v>0.9382034296151226</v>
      </c>
      <c r="E24" s="2">
        <v>4.9296704159130789</v>
      </c>
      <c r="F24" s="35"/>
    </row>
    <row r="25" spans="1:6" x14ac:dyDescent="0.25">
      <c r="A25" s="47">
        <v>45291</v>
      </c>
      <c r="B25" s="2">
        <v>2.4262464187430011</v>
      </c>
      <c r="C25" s="2">
        <v>2.2036874141116538</v>
      </c>
      <c r="D25" s="2">
        <v>1.022711616520237</v>
      </c>
      <c r="E25" s="2">
        <v>5.6628902289531657</v>
      </c>
      <c r="F25" s="35"/>
    </row>
    <row r="26" spans="1:6" x14ac:dyDescent="0.25">
      <c r="A26" s="47">
        <v>45382</v>
      </c>
      <c r="B26" s="2">
        <v>2.0796438496160605</v>
      </c>
      <c r="C26" s="2">
        <v>2.574880478227088</v>
      </c>
      <c r="D26" s="2">
        <v>1.2403665101042272</v>
      </c>
      <c r="E26" s="2">
        <v>5.9050405639047732</v>
      </c>
      <c r="F26" s="35"/>
    </row>
    <row r="27" spans="1:6" x14ac:dyDescent="0.25">
      <c r="A27" s="47">
        <v>45473</v>
      </c>
      <c r="B27" s="2">
        <v>1.5563045544896725</v>
      </c>
      <c r="C27" s="2">
        <v>2.6756546538760695</v>
      </c>
      <c r="D27" s="2">
        <v>1.4118053755077349</v>
      </c>
      <c r="E27" s="2">
        <v>5.6544810301616177</v>
      </c>
      <c r="F27" s="35"/>
    </row>
    <row r="28" spans="1:6" x14ac:dyDescent="0.25">
      <c r="A28" s="47">
        <v>45565</v>
      </c>
      <c r="B28" s="2">
        <v>1.1661034466346187</v>
      </c>
      <c r="C28" s="2">
        <v>1.6026273024593565</v>
      </c>
      <c r="D28" s="2">
        <v>1.8569262465067893</v>
      </c>
      <c r="E28" s="2">
        <v>4.6361961229610227</v>
      </c>
      <c r="F28" s="35"/>
    </row>
    <row r="29" spans="1:6" x14ac:dyDescent="0.25">
      <c r="A29" s="47">
        <v>45657</v>
      </c>
      <c r="B29" s="2">
        <v>1.0996285535655179</v>
      </c>
      <c r="C29" s="2">
        <v>0.4881294278521302</v>
      </c>
      <c r="D29" s="2">
        <v>1.9374726263034894</v>
      </c>
      <c r="E29" s="2">
        <v>3.5305799713140296</v>
      </c>
      <c r="F29" s="35"/>
    </row>
    <row r="30" spans="1:6" x14ac:dyDescent="0.25">
      <c r="A30" s="47">
        <v>45747</v>
      </c>
      <c r="B30" s="2">
        <v>1.0403378784774318</v>
      </c>
      <c r="C30" s="2">
        <v>0.33774628710417259</v>
      </c>
      <c r="D30" s="2">
        <v>1.8734674183889966</v>
      </c>
      <c r="E30" s="2">
        <v>3.2558477696186916</v>
      </c>
      <c r="F30" s="35"/>
    </row>
    <row r="31" spans="1:6" x14ac:dyDescent="0.25">
      <c r="A31" s="47">
        <v>45838</v>
      </c>
      <c r="B31" s="2">
        <v>1.2613208041042823</v>
      </c>
      <c r="C31" s="2">
        <v>9.0959061878337341E-2</v>
      </c>
      <c r="D31" s="2">
        <v>1.6578761386242278</v>
      </c>
      <c r="E31" s="2">
        <v>3.0108103863469848</v>
      </c>
      <c r="F31" s="35"/>
    </row>
    <row r="32" spans="1:6" x14ac:dyDescent="0.25">
      <c r="A32" s="47">
        <v>45930</v>
      </c>
      <c r="B32" s="2">
        <v>1.4815825641125613</v>
      </c>
      <c r="C32" s="2">
        <v>0.7235711338330425</v>
      </c>
      <c r="D32" s="2">
        <v>0.94678324382105339</v>
      </c>
      <c r="E32" s="2">
        <v>3.1512871248525753</v>
      </c>
      <c r="F32" s="35"/>
    </row>
    <row r="33" spans="1:6" x14ac:dyDescent="0.25">
      <c r="A33" s="47">
        <v>46022</v>
      </c>
      <c r="B33" s="2">
        <v>1.4787138193056277</v>
      </c>
      <c r="C33" s="2">
        <v>1.370531000029064</v>
      </c>
      <c r="D33" s="2">
        <v>0.47374386829468357</v>
      </c>
      <c r="E33" s="2">
        <v>3.3229886876293691</v>
      </c>
      <c r="F33" s="35"/>
    </row>
    <row r="34" spans="1:6" x14ac:dyDescent="0.25">
      <c r="A34" s="34"/>
      <c r="B34" s="10"/>
      <c r="C34" s="10"/>
      <c r="D34" s="10"/>
      <c r="E34" s="10"/>
      <c r="F34" s="35"/>
    </row>
    <row r="35" spans="1:6" x14ac:dyDescent="0.25">
      <c r="A35" s="39" t="s">
        <v>93</v>
      </c>
      <c r="B35" s="10"/>
      <c r="C35" s="10"/>
      <c r="D35" s="10"/>
      <c r="E35" s="10"/>
      <c r="F35" s="35"/>
    </row>
    <row r="36" spans="1:6" x14ac:dyDescent="0.25">
      <c r="A36" t="s">
        <v>103</v>
      </c>
      <c r="B36" s="10"/>
      <c r="C36" s="10"/>
      <c r="D36" s="10"/>
      <c r="E36" s="10"/>
      <c r="F36" s="35"/>
    </row>
    <row r="37" spans="1:6" x14ac:dyDescent="0.25">
      <c r="A37" t="s">
        <v>104</v>
      </c>
      <c r="B37" s="10"/>
      <c r="C37" s="10"/>
      <c r="D37" s="10"/>
      <c r="E37" s="10"/>
      <c r="F37" s="35"/>
    </row>
    <row r="38" spans="1:6" x14ac:dyDescent="0.25">
      <c r="A38"/>
      <c r="B38" s="10"/>
      <c r="C38" s="10"/>
      <c r="D38" s="10"/>
      <c r="E38" s="10"/>
      <c r="F38" s="35"/>
    </row>
    <row r="39" spans="1:6" x14ac:dyDescent="0.25">
      <c r="A39" s="39" t="s">
        <v>95</v>
      </c>
      <c r="B39" s="10"/>
      <c r="C39" s="10"/>
      <c r="D39" s="10"/>
      <c r="E39" s="10"/>
      <c r="F39" s="35"/>
    </row>
    <row r="40" spans="1:6" ht="30" x14ac:dyDescent="0.25">
      <c r="A40" s="34"/>
      <c r="B40" s="57" t="s">
        <v>99</v>
      </c>
      <c r="C40" s="57" t="s">
        <v>100</v>
      </c>
      <c r="D40" s="57" t="s">
        <v>101</v>
      </c>
      <c r="E40" s="57" t="s">
        <v>102</v>
      </c>
      <c r="F40" s="35"/>
    </row>
    <row r="41" spans="1:6" x14ac:dyDescent="0.25">
      <c r="A41" s="34"/>
      <c r="B41" s="3" t="s">
        <v>105</v>
      </c>
      <c r="C41" s="3" t="s">
        <v>105</v>
      </c>
      <c r="D41" s="3" t="s">
        <v>105</v>
      </c>
      <c r="E41" s="3" t="s">
        <v>105</v>
      </c>
      <c r="F41" s="35"/>
    </row>
    <row r="42" spans="1:6" x14ac:dyDescent="0.25">
      <c r="A42" s="47">
        <v>44196</v>
      </c>
      <c r="B42" s="2">
        <v>-3.8046045313952281</v>
      </c>
      <c r="C42" s="2">
        <v>5.4878878606423598</v>
      </c>
      <c r="D42" s="2">
        <v>6.0275121623888595</v>
      </c>
      <c r="E42" s="2">
        <v>0.77253803587813419</v>
      </c>
      <c r="F42" s="35"/>
    </row>
    <row r="43" spans="1:6" x14ac:dyDescent="0.25">
      <c r="A43" s="47">
        <v>44286</v>
      </c>
      <c r="B43" s="2">
        <v>-3.7977286749080297</v>
      </c>
      <c r="C43" s="2">
        <v>5.0557547449097129</v>
      </c>
      <c r="D43" s="2">
        <v>6.4386284578433095</v>
      </c>
      <c r="E43" s="2">
        <v>0.81993849470547442</v>
      </c>
      <c r="F43" s="35"/>
    </row>
    <row r="44" spans="1:6" x14ac:dyDescent="0.25">
      <c r="A44" s="47">
        <v>44377</v>
      </c>
      <c r="B44" s="2">
        <v>2.6186438016269298</v>
      </c>
      <c r="C44" s="2">
        <v>8.7513113034356049</v>
      </c>
      <c r="D44" s="2">
        <v>5.7710409295985032</v>
      </c>
      <c r="E44" s="2">
        <v>4.8642506781464867</v>
      </c>
      <c r="F44" s="35"/>
    </row>
    <row r="45" spans="1:6" x14ac:dyDescent="0.25">
      <c r="A45" s="47">
        <v>44469</v>
      </c>
      <c r="B45" s="2">
        <v>4.3376781081699178</v>
      </c>
      <c r="C45" s="2">
        <v>11.4377486467097</v>
      </c>
      <c r="D45" s="2">
        <v>6.6666666666666652</v>
      </c>
      <c r="E45" s="2">
        <v>6.6038451859278924</v>
      </c>
      <c r="F45" s="35"/>
    </row>
    <row r="46" spans="1:6" x14ac:dyDescent="0.25">
      <c r="A46" s="47">
        <v>44561</v>
      </c>
      <c r="B46" s="2">
        <v>6.4331422054677345</v>
      </c>
      <c r="C46" s="2">
        <v>12.357684244476697</v>
      </c>
      <c r="D46" s="2">
        <v>6.2338813031026952</v>
      </c>
      <c r="E46" s="2">
        <v>7.7802739617089722</v>
      </c>
      <c r="F46" s="35"/>
    </row>
    <row r="47" spans="1:6" x14ac:dyDescent="0.25">
      <c r="A47" s="47">
        <v>44651</v>
      </c>
      <c r="B47" s="2">
        <v>8.2515854730291558</v>
      </c>
      <c r="C47" s="2">
        <v>8.9595466215793174</v>
      </c>
      <c r="D47" s="2">
        <v>6.5627091211852395</v>
      </c>
      <c r="E47" s="2">
        <v>7.9786167724690937</v>
      </c>
      <c r="F47" s="35"/>
    </row>
    <row r="48" spans="1:6" x14ac:dyDescent="0.25">
      <c r="A48" s="47">
        <v>44742</v>
      </c>
      <c r="B48" s="2">
        <v>6.2131286775676919</v>
      </c>
      <c r="C48" s="2">
        <v>4.569912731547765</v>
      </c>
      <c r="D48" s="2">
        <v>6.7450210206523975</v>
      </c>
      <c r="E48" s="2">
        <v>5.9491652168604858</v>
      </c>
      <c r="F48" s="35"/>
    </row>
    <row r="49" spans="1:6" x14ac:dyDescent="0.25">
      <c r="A49" s="47">
        <v>44834</v>
      </c>
      <c r="B49" s="2">
        <v>6.0671100362756913</v>
      </c>
      <c r="C49" s="2">
        <v>0.96858677045079666</v>
      </c>
      <c r="D49" s="2">
        <v>7.0474553786782357</v>
      </c>
      <c r="E49" s="2">
        <v>5.040637611430232</v>
      </c>
      <c r="F49" s="35"/>
    </row>
    <row r="50" spans="1:6" x14ac:dyDescent="0.25">
      <c r="A50" s="47">
        <v>44926</v>
      </c>
      <c r="B50" s="2">
        <v>5.8508382257740577</v>
      </c>
      <c r="C50" s="2">
        <v>-1.0046933532358304</v>
      </c>
      <c r="D50" s="2">
        <v>7.0670062404122547</v>
      </c>
      <c r="E50" s="2">
        <v>4.430351727649029</v>
      </c>
      <c r="F50" s="35"/>
    </row>
    <row r="51" spans="1:6" x14ac:dyDescent="0.25">
      <c r="A51" s="47">
        <v>45016</v>
      </c>
      <c r="B51" s="2">
        <v>5.415980983726465</v>
      </c>
      <c r="C51" s="2">
        <v>-0.61638816649663974</v>
      </c>
      <c r="D51" s="2">
        <v>5.8226480123842572</v>
      </c>
      <c r="E51" s="2">
        <v>4.0112412314390555</v>
      </c>
      <c r="F51" s="35"/>
    </row>
    <row r="52" spans="1:6" x14ac:dyDescent="0.25">
      <c r="A52" s="47">
        <v>45107</v>
      </c>
      <c r="B52" s="2">
        <v>5.3014530548731731</v>
      </c>
      <c r="C52" s="2">
        <v>0.92679341010968308</v>
      </c>
      <c r="D52" s="2">
        <v>5.0955871783814777</v>
      </c>
      <c r="E52" s="2">
        <v>4.1692924302387135</v>
      </c>
    </row>
    <row r="53" spans="1:6" x14ac:dyDescent="0.25">
      <c r="A53" s="47">
        <v>45199</v>
      </c>
      <c r="B53" s="2">
        <v>5.4678370906603657</v>
      </c>
      <c r="C53" s="2">
        <v>5.070353142343742</v>
      </c>
      <c r="D53" s="2">
        <v>3.7036515469434317</v>
      </c>
      <c r="E53" s="2">
        <v>4.9296704159130789</v>
      </c>
    </row>
    <row r="54" spans="1:6" x14ac:dyDescent="0.25">
      <c r="A54" s="47">
        <v>45291</v>
      </c>
      <c r="B54" s="2">
        <v>4.827983747381448</v>
      </c>
      <c r="C54" s="2">
        <v>9.0441187131196301</v>
      </c>
      <c r="D54" s="2">
        <v>4.0270977075450798</v>
      </c>
      <c r="E54" s="2">
        <v>5.6628902289531657</v>
      </c>
    </row>
    <row r="55" spans="1:6" x14ac:dyDescent="0.25">
      <c r="A55" s="47">
        <v>45382</v>
      </c>
      <c r="B55" s="2">
        <v>4.1226670367029872</v>
      </c>
      <c r="C55" s="2">
        <v>10.636113922220613</v>
      </c>
      <c r="D55" s="2">
        <v>4.8909068326410177</v>
      </c>
      <c r="E55" s="2">
        <v>5.9050405639047732</v>
      </c>
    </row>
    <row r="56" spans="1:6" x14ac:dyDescent="0.25">
      <c r="A56" s="47">
        <v>45473</v>
      </c>
      <c r="B56" s="2">
        <v>3.0799753711431954</v>
      </c>
      <c r="C56" s="2">
        <v>11.053668846933817</v>
      </c>
      <c r="D56" s="2">
        <v>5.5857211242563043</v>
      </c>
      <c r="E56" s="2">
        <v>5.6544810301616177</v>
      </c>
    </row>
    <row r="57" spans="1:6" x14ac:dyDescent="0.25">
      <c r="A57" s="47">
        <v>45565</v>
      </c>
      <c r="B57" s="2">
        <v>2.317223115482836</v>
      </c>
      <c r="C57" s="2">
        <v>6.5013515749986261</v>
      </c>
      <c r="D57" s="2">
        <v>7.4170638638801689</v>
      </c>
      <c r="E57" s="2">
        <v>4.6361961229610227</v>
      </c>
    </row>
    <row r="58" spans="1:6" x14ac:dyDescent="0.25">
      <c r="A58" s="47">
        <v>45657</v>
      </c>
      <c r="B58" s="2">
        <v>2.2055766419441847</v>
      </c>
      <c r="C58" s="2">
        <v>1.9412054087832864</v>
      </c>
      <c r="D58" s="2">
        <v>7.7490873594266096</v>
      </c>
      <c r="E58" s="2">
        <v>3.5305799713140296</v>
      </c>
    </row>
    <row r="59" spans="1:6" x14ac:dyDescent="0.25">
      <c r="A59" s="47">
        <v>45747</v>
      </c>
      <c r="B59" s="2">
        <v>2.0976597899674765</v>
      </c>
      <c r="C59" s="2">
        <v>1.3354763678179005</v>
      </c>
      <c r="D59" s="2">
        <v>7.4587198210644079</v>
      </c>
      <c r="E59" s="2">
        <v>3.2558477696186916</v>
      </c>
    </row>
    <row r="60" spans="1:6" x14ac:dyDescent="0.25">
      <c r="A60" s="47">
        <v>45838</v>
      </c>
      <c r="B60" s="2">
        <v>2.5585377508760665</v>
      </c>
      <c r="C60" s="2">
        <v>0.35750109307888245</v>
      </c>
      <c r="D60" s="2">
        <v>6.5635565227528891</v>
      </c>
      <c r="E60" s="2">
        <v>3.0108103863469848</v>
      </c>
    </row>
    <row r="61" spans="1:6" x14ac:dyDescent="0.25">
      <c r="A61" s="47">
        <v>45930</v>
      </c>
      <c r="B61" s="2">
        <v>3.0108549243324623</v>
      </c>
      <c r="C61" s="2">
        <v>2.88389319105955</v>
      </c>
      <c r="D61" s="2">
        <v>3.683804659747425</v>
      </c>
      <c r="E61" s="2">
        <v>3.1512871248525753</v>
      </c>
    </row>
    <row r="62" spans="1:6" x14ac:dyDescent="0.25">
      <c r="A62" s="47">
        <v>46022</v>
      </c>
      <c r="B62" s="2">
        <v>3.0043763245435118</v>
      </c>
      <c r="C62" s="2">
        <v>5.5353393069087486</v>
      </c>
      <c r="D62" s="2">
        <v>1.8205961925091163</v>
      </c>
      <c r="E62" s="2">
        <v>3.3229886876293691</v>
      </c>
    </row>
    <row r="64" spans="1:6" x14ac:dyDescent="0.25">
      <c r="A64" s="79"/>
      <c r="B64" s="194">
        <v>45838</v>
      </c>
    </row>
    <row r="65" spans="1:2" x14ac:dyDescent="0.25">
      <c r="A65" s="175" t="s">
        <v>917</v>
      </c>
      <c r="B65" s="176">
        <v>328.13400000000001</v>
      </c>
    </row>
    <row r="66" spans="1:2" x14ac:dyDescent="0.25">
      <c r="A66" s="175" t="s">
        <v>918</v>
      </c>
      <c r="B66" s="273">
        <v>71.515220200901851</v>
      </c>
    </row>
  </sheetData>
  <hyperlinks>
    <hyperlink ref="A9" location="Contents!A1" display="Back to contents" xr:uid="{652C8C9B-A785-4059-BD0C-05370490D268}"/>
    <hyperlink ref="B2" r:id="rId1" display="https://www.abs.gov.au/statistics/economy/national-accounts/australian-national-accounts-national-income-expenditure-and-product/dec-2025" xr:uid="{96C42A2E-717D-41E4-B956-B6FB63D4DF08}"/>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G454"/>
  <sheetViews>
    <sheetView zoomScaleNormal="100" workbookViewId="0"/>
  </sheetViews>
  <sheetFormatPr defaultRowHeight="15" x14ac:dyDescent="0.25"/>
  <cols>
    <col min="1" max="4" width="20.5703125" customWidth="1"/>
    <col min="5" max="5" width="10.85546875" bestFit="1" customWidth="1"/>
  </cols>
  <sheetData>
    <row r="1" spans="1:6" ht="18.75" x14ac:dyDescent="0.3">
      <c r="A1" s="56" t="s">
        <v>294</v>
      </c>
    </row>
    <row r="2" spans="1:6" x14ac:dyDescent="0.25">
      <c r="A2" s="39" t="s">
        <v>79</v>
      </c>
      <c r="B2" s="30" t="s">
        <v>1019</v>
      </c>
      <c r="E2" s="104"/>
      <c r="F2" s="75"/>
    </row>
    <row r="3" spans="1:6" x14ac:dyDescent="0.25">
      <c r="A3" s="39" t="s">
        <v>97</v>
      </c>
      <c r="B3" t="s">
        <v>231</v>
      </c>
    </row>
    <row r="4" spans="1:6" x14ac:dyDescent="0.25">
      <c r="A4" s="39" t="s">
        <v>80</v>
      </c>
      <c r="B4" t="s">
        <v>265</v>
      </c>
    </row>
    <row r="5" spans="1:6" x14ac:dyDescent="0.25">
      <c r="A5" s="39" t="s">
        <v>82</v>
      </c>
      <c r="B5" t="s">
        <v>83</v>
      </c>
    </row>
    <row r="6" spans="1:6" x14ac:dyDescent="0.25">
      <c r="A6" s="39" t="s">
        <v>84</v>
      </c>
      <c r="B6" t="s">
        <v>146</v>
      </c>
    </row>
    <row r="7" spans="1:6" x14ac:dyDescent="0.25">
      <c r="A7" s="39" t="s">
        <v>85</v>
      </c>
      <c r="B7" t="s">
        <v>207</v>
      </c>
    </row>
    <row r="8" spans="1:6" x14ac:dyDescent="0.25">
      <c r="A8" s="39" t="s">
        <v>87</v>
      </c>
      <c r="B8" s="47" t="s">
        <v>88</v>
      </c>
    </row>
    <row r="9" spans="1:6" x14ac:dyDescent="0.25">
      <c r="A9" s="30" t="s">
        <v>89</v>
      </c>
      <c r="B9" s="47"/>
    </row>
    <row r="11" spans="1:6" x14ac:dyDescent="0.25">
      <c r="A11" s="39" t="s">
        <v>90</v>
      </c>
    </row>
    <row r="12" spans="1:6" ht="30" x14ac:dyDescent="0.25">
      <c r="B12" s="57" t="s">
        <v>295</v>
      </c>
      <c r="C12" s="57" t="s">
        <v>296</v>
      </c>
      <c r="D12" s="57" t="s">
        <v>39</v>
      </c>
    </row>
    <row r="13" spans="1:6" x14ac:dyDescent="0.25">
      <c r="A13" s="47">
        <v>38777</v>
      </c>
      <c r="B13" s="2">
        <v>3.9679999999999986</v>
      </c>
      <c r="C13" s="2">
        <v>5.5989999999999931</v>
      </c>
      <c r="D13" s="2">
        <v>9.5660000000000185</v>
      </c>
    </row>
    <row r="14" spans="1:6" x14ac:dyDescent="0.25">
      <c r="A14" s="47">
        <v>38808</v>
      </c>
      <c r="B14" s="2">
        <v>3.7149999999999985</v>
      </c>
      <c r="C14" s="2">
        <v>5.6299999999999928</v>
      </c>
      <c r="D14" s="2">
        <v>9.3450000000000184</v>
      </c>
      <c r="E14" s="86"/>
    </row>
    <row r="15" spans="1:6" x14ac:dyDescent="0.25">
      <c r="A15" s="47">
        <v>38838</v>
      </c>
      <c r="B15" s="2">
        <v>3.2649999999999983</v>
      </c>
      <c r="C15" s="2">
        <v>5.8449999999999926</v>
      </c>
      <c r="D15" s="2">
        <v>9.110000000000019</v>
      </c>
      <c r="E15" s="171"/>
    </row>
    <row r="16" spans="1:6" x14ac:dyDescent="0.25">
      <c r="A16" s="47">
        <v>38869</v>
      </c>
      <c r="B16" s="2">
        <v>3.3779999999999983</v>
      </c>
      <c r="C16" s="2">
        <v>5.6919999999999931</v>
      </c>
      <c r="D16" s="2">
        <v>9.0700000000000198</v>
      </c>
    </row>
    <row r="17" spans="1:4" x14ac:dyDescent="0.25">
      <c r="A17" s="47">
        <v>38899</v>
      </c>
      <c r="B17" s="2">
        <v>2.8739999999999983</v>
      </c>
      <c r="C17" s="2">
        <v>5.3979999999999935</v>
      </c>
      <c r="D17" s="2">
        <v>8.2720000000000198</v>
      </c>
    </row>
    <row r="18" spans="1:4" x14ac:dyDescent="0.25">
      <c r="A18" s="47">
        <v>38930</v>
      </c>
      <c r="B18" s="2">
        <v>3.5769999999999982</v>
      </c>
      <c r="C18" s="2">
        <v>5.2329999999999934</v>
      </c>
      <c r="D18" s="2">
        <v>8.81000000000002</v>
      </c>
    </row>
    <row r="19" spans="1:4" x14ac:dyDescent="0.25">
      <c r="A19" s="47">
        <v>38961</v>
      </c>
      <c r="B19" s="2">
        <v>3.3179999999999983</v>
      </c>
      <c r="C19" s="2">
        <v>5.1059999999999937</v>
      </c>
      <c r="D19" s="2">
        <v>8.4240000000000208</v>
      </c>
    </row>
    <row r="20" spans="1:4" x14ac:dyDescent="0.25">
      <c r="A20" s="47">
        <v>38991</v>
      </c>
      <c r="B20" s="2">
        <v>3.7349999999999981</v>
      </c>
      <c r="C20" s="2">
        <v>4.9479999999999933</v>
      </c>
      <c r="D20" s="2">
        <v>8.6830000000000211</v>
      </c>
    </row>
    <row r="21" spans="1:4" x14ac:dyDescent="0.25">
      <c r="A21" s="47">
        <v>39022</v>
      </c>
      <c r="B21" s="2">
        <v>3.1609999999999978</v>
      </c>
      <c r="C21" s="2">
        <v>4.7989999999999933</v>
      </c>
      <c r="D21" s="2">
        <v>7.9610000000000216</v>
      </c>
    </row>
    <row r="22" spans="1:4" x14ac:dyDescent="0.25">
      <c r="A22" s="47">
        <v>39052</v>
      </c>
      <c r="B22" s="2">
        <v>3.3759999999999977</v>
      </c>
      <c r="C22" s="2">
        <v>5.119999999999993</v>
      </c>
      <c r="D22" s="2">
        <v>8.4960000000000218</v>
      </c>
    </row>
    <row r="23" spans="1:4" x14ac:dyDescent="0.25">
      <c r="A23" s="47">
        <v>39083</v>
      </c>
      <c r="B23" s="2">
        <v>3.2559999999999976</v>
      </c>
      <c r="C23" s="2">
        <v>5.0139999999999931</v>
      </c>
      <c r="D23" s="2">
        <v>8.2700000000000209</v>
      </c>
    </row>
    <row r="24" spans="1:4" x14ac:dyDescent="0.25">
      <c r="A24" s="47">
        <v>39114</v>
      </c>
      <c r="B24" s="2">
        <v>3.1149999999999975</v>
      </c>
      <c r="C24" s="2">
        <v>5.0079999999999929</v>
      </c>
      <c r="D24" s="2">
        <v>8.1240000000000201</v>
      </c>
    </row>
    <row r="25" spans="1:4" x14ac:dyDescent="0.25">
      <c r="A25" s="47">
        <v>39142</v>
      </c>
      <c r="B25" s="2">
        <v>2.7419999999999973</v>
      </c>
      <c r="C25" s="2">
        <v>5.0099999999999927</v>
      </c>
      <c r="D25" s="2">
        <v>7.7530000000000197</v>
      </c>
    </row>
    <row r="26" spans="1:4" x14ac:dyDescent="0.25">
      <c r="A26" s="47">
        <v>39173</v>
      </c>
      <c r="B26" s="2">
        <v>2.7329999999999974</v>
      </c>
      <c r="C26" s="2">
        <v>4.9569999999999927</v>
      </c>
      <c r="D26" s="2">
        <v>7.6900000000000199</v>
      </c>
    </row>
    <row r="27" spans="1:4" x14ac:dyDescent="0.25">
      <c r="A27" s="47">
        <v>39203</v>
      </c>
      <c r="B27" s="2">
        <v>3.1689999999999974</v>
      </c>
      <c r="C27" s="2">
        <v>4.8719999999999928</v>
      </c>
      <c r="D27" s="2">
        <v>8.0410000000000199</v>
      </c>
    </row>
    <row r="28" spans="1:4" x14ac:dyDescent="0.25">
      <c r="A28" s="47">
        <v>39234</v>
      </c>
      <c r="B28" s="2">
        <v>3.7179999999999973</v>
      </c>
      <c r="C28" s="2">
        <v>4.9459999999999926</v>
      </c>
      <c r="D28" s="2">
        <v>8.6640000000000192</v>
      </c>
    </row>
    <row r="29" spans="1:4" x14ac:dyDescent="0.25">
      <c r="A29" s="47">
        <v>39264</v>
      </c>
      <c r="B29" s="2">
        <v>3.1799999999999971</v>
      </c>
      <c r="C29" s="2">
        <v>4.8369999999999926</v>
      </c>
      <c r="D29" s="2">
        <v>8.017000000000019</v>
      </c>
    </row>
    <row r="30" spans="1:4" x14ac:dyDescent="0.25">
      <c r="A30" s="47">
        <v>39295</v>
      </c>
      <c r="B30" s="2">
        <v>3.1619999999999973</v>
      </c>
      <c r="C30" s="2">
        <v>4.7139999999999924</v>
      </c>
      <c r="D30" s="2">
        <v>7.876000000000019</v>
      </c>
    </row>
    <row r="31" spans="1:4" x14ac:dyDescent="0.25">
      <c r="A31" s="47">
        <v>39326</v>
      </c>
      <c r="B31" s="2">
        <v>3.4389999999999974</v>
      </c>
      <c r="C31" s="2">
        <v>4.4299999999999926</v>
      </c>
      <c r="D31" s="2">
        <v>7.8700000000000188</v>
      </c>
    </row>
    <row r="32" spans="1:4" x14ac:dyDescent="0.25">
      <c r="A32" s="47">
        <v>39356</v>
      </c>
      <c r="B32" s="2">
        <v>3.6259999999999972</v>
      </c>
      <c r="C32" s="2">
        <v>4.534999999999993</v>
      </c>
      <c r="D32" s="2">
        <v>8.1620000000000186</v>
      </c>
    </row>
    <row r="33" spans="1:4" x14ac:dyDescent="0.25">
      <c r="A33" s="47">
        <v>39387</v>
      </c>
      <c r="B33" s="2">
        <v>3.3299999999999974</v>
      </c>
      <c r="C33" s="2">
        <v>4.4589999999999934</v>
      </c>
      <c r="D33" s="2">
        <v>7.7890000000000184</v>
      </c>
    </row>
    <row r="34" spans="1:4" x14ac:dyDescent="0.25">
      <c r="A34" s="47">
        <v>39417</v>
      </c>
      <c r="B34" s="2">
        <v>3.3199999999999976</v>
      </c>
      <c r="C34" s="2">
        <v>4.4549999999999939</v>
      </c>
      <c r="D34" s="2">
        <v>7.7760000000000185</v>
      </c>
    </row>
    <row r="35" spans="1:4" x14ac:dyDescent="0.25">
      <c r="A35" s="47">
        <v>39448</v>
      </c>
      <c r="B35" s="2">
        <v>3.4599999999999977</v>
      </c>
      <c r="C35" s="2">
        <v>4.2909999999999942</v>
      </c>
      <c r="D35" s="2">
        <v>7.7510000000000181</v>
      </c>
    </row>
    <row r="36" spans="1:4" x14ac:dyDescent="0.25">
      <c r="A36" s="47">
        <v>39479</v>
      </c>
      <c r="B36" s="2">
        <v>2.8309999999999977</v>
      </c>
      <c r="C36" s="2">
        <v>4.2189999999999941</v>
      </c>
      <c r="D36" s="2">
        <v>7.0510000000000179</v>
      </c>
    </row>
    <row r="37" spans="1:4" x14ac:dyDescent="0.25">
      <c r="A37" s="47">
        <v>39508</v>
      </c>
      <c r="B37" s="2">
        <v>3.1739999999999977</v>
      </c>
      <c r="C37" s="2">
        <v>3.9189999999999943</v>
      </c>
      <c r="D37" s="2">
        <v>7.0930000000000177</v>
      </c>
    </row>
    <row r="38" spans="1:4" x14ac:dyDescent="0.25">
      <c r="A38" s="47">
        <v>39539</v>
      </c>
      <c r="B38" s="2">
        <v>3.2819999999999978</v>
      </c>
      <c r="C38" s="2">
        <v>3.9449999999999941</v>
      </c>
      <c r="D38" s="2">
        <v>7.2270000000000181</v>
      </c>
    </row>
    <row r="39" spans="1:4" x14ac:dyDescent="0.25">
      <c r="A39" s="47">
        <v>39569</v>
      </c>
      <c r="B39" s="2">
        <v>3.574999999999998</v>
      </c>
      <c r="C39" s="2">
        <v>3.469999999999994</v>
      </c>
      <c r="D39" s="2">
        <v>7.0440000000000182</v>
      </c>
    </row>
    <row r="40" spans="1:4" x14ac:dyDescent="0.25">
      <c r="A40" s="47">
        <v>39600</v>
      </c>
      <c r="B40" s="2">
        <v>3.1609999999999978</v>
      </c>
      <c r="C40" s="2">
        <v>3.8179999999999938</v>
      </c>
      <c r="D40" s="2">
        <v>6.9790000000000179</v>
      </c>
    </row>
    <row r="41" spans="1:4" x14ac:dyDescent="0.25">
      <c r="A41" s="47">
        <v>39630</v>
      </c>
      <c r="B41" s="2">
        <v>2.9799999999999978</v>
      </c>
      <c r="C41" s="2">
        <v>4.4189999999999934</v>
      </c>
      <c r="D41" s="2">
        <v>7.3990000000000178</v>
      </c>
    </row>
    <row r="42" spans="1:4" x14ac:dyDescent="0.25">
      <c r="A42" s="47">
        <v>39661</v>
      </c>
      <c r="B42" s="2">
        <v>2.6839999999999979</v>
      </c>
      <c r="C42" s="2">
        <v>4.4509999999999934</v>
      </c>
      <c r="D42" s="2">
        <v>7.1340000000000181</v>
      </c>
    </row>
    <row r="43" spans="1:4" x14ac:dyDescent="0.25">
      <c r="A43" s="47">
        <v>39692</v>
      </c>
      <c r="B43" s="2">
        <v>2.9079999999999981</v>
      </c>
      <c r="C43" s="2">
        <v>4.4989999999999934</v>
      </c>
      <c r="D43" s="2">
        <v>7.4070000000000178</v>
      </c>
    </row>
    <row r="44" spans="1:4" x14ac:dyDescent="0.25">
      <c r="A44" s="47">
        <v>39722</v>
      </c>
      <c r="B44" s="2">
        <v>2.3229999999999982</v>
      </c>
      <c r="C44" s="2">
        <v>4.5519999999999934</v>
      </c>
      <c r="D44" s="2">
        <v>6.8750000000000178</v>
      </c>
    </row>
    <row r="45" spans="1:4" x14ac:dyDescent="0.25">
      <c r="A45" s="47">
        <v>39753</v>
      </c>
      <c r="B45" s="2">
        <v>3.1019999999999981</v>
      </c>
      <c r="C45" s="2">
        <v>4.9759999999999938</v>
      </c>
      <c r="D45" s="2">
        <v>8.0780000000000172</v>
      </c>
    </row>
    <row r="46" spans="1:4" x14ac:dyDescent="0.25">
      <c r="A46" s="47">
        <v>39783</v>
      </c>
      <c r="B46" s="2">
        <v>3.0159999999999982</v>
      </c>
      <c r="C46" s="2">
        <v>4.856999999999994</v>
      </c>
      <c r="D46" s="2">
        <v>7.8730000000000171</v>
      </c>
    </row>
    <row r="47" spans="1:4" x14ac:dyDescent="0.25">
      <c r="A47" s="47">
        <v>39814</v>
      </c>
      <c r="B47" s="2">
        <v>3.4769999999999981</v>
      </c>
      <c r="C47" s="2">
        <v>5.2409999999999943</v>
      </c>
      <c r="D47" s="2">
        <v>8.7180000000000177</v>
      </c>
    </row>
    <row r="48" spans="1:4" x14ac:dyDescent="0.25">
      <c r="A48" s="47">
        <v>39845</v>
      </c>
      <c r="B48" s="2">
        <v>4.3269999999999982</v>
      </c>
      <c r="C48" s="2">
        <v>5.574999999999994</v>
      </c>
      <c r="D48" s="2">
        <v>9.902000000000017</v>
      </c>
    </row>
    <row r="49" spans="1:4" x14ac:dyDescent="0.25">
      <c r="A49" s="47">
        <v>39873</v>
      </c>
      <c r="B49" s="2">
        <v>4.9229999999999983</v>
      </c>
      <c r="C49" s="2">
        <v>5.9749999999999943</v>
      </c>
      <c r="D49" s="2">
        <v>10.899000000000017</v>
      </c>
    </row>
    <row r="50" spans="1:4" x14ac:dyDescent="0.25">
      <c r="A50" s="47">
        <v>39904</v>
      </c>
      <c r="B50" s="2">
        <v>4.6639999999999979</v>
      </c>
      <c r="C50" s="2">
        <v>6.4069999999999947</v>
      </c>
      <c r="D50" s="2">
        <v>11.071000000000017</v>
      </c>
    </row>
    <row r="51" spans="1:4" x14ac:dyDescent="0.25">
      <c r="A51" s="47">
        <v>39934</v>
      </c>
      <c r="B51" s="2">
        <v>5.1419999999999977</v>
      </c>
      <c r="C51" s="2">
        <v>6.984999999999995</v>
      </c>
      <c r="D51" s="2">
        <v>12.127000000000017</v>
      </c>
    </row>
    <row r="52" spans="1:4" x14ac:dyDescent="0.25">
      <c r="A52" s="47">
        <v>39965</v>
      </c>
      <c r="B52" s="2">
        <v>5.4129999999999976</v>
      </c>
      <c r="C52" s="2">
        <v>6.8329999999999949</v>
      </c>
      <c r="D52" s="2">
        <v>12.246000000000016</v>
      </c>
    </row>
    <row r="53" spans="1:4" x14ac:dyDescent="0.25">
      <c r="A53" s="47">
        <v>39995</v>
      </c>
      <c r="B53" s="2">
        <v>5.6489999999999974</v>
      </c>
      <c r="C53" s="2">
        <v>6.9549999999999947</v>
      </c>
      <c r="D53" s="2">
        <v>12.603000000000016</v>
      </c>
    </row>
    <row r="54" spans="1:4" x14ac:dyDescent="0.25">
      <c r="A54" s="47">
        <v>40026</v>
      </c>
      <c r="B54" s="2">
        <v>5.3239999999999972</v>
      </c>
      <c r="C54" s="2">
        <v>7.1969999999999947</v>
      </c>
      <c r="D54" s="2">
        <v>12.522000000000016</v>
      </c>
    </row>
    <row r="55" spans="1:4" x14ac:dyDescent="0.25">
      <c r="A55" s="47">
        <v>40057</v>
      </c>
      <c r="B55" s="2">
        <v>5.6599999999999975</v>
      </c>
      <c r="C55" s="2">
        <v>7.032999999999995</v>
      </c>
      <c r="D55" s="2">
        <v>12.693000000000016</v>
      </c>
    </row>
    <row r="56" spans="1:4" x14ac:dyDescent="0.25">
      <c r="A56" s="47">
        <v>40087</v>
      </c>
      <c r="B56" s="2">
        <v>4.8219999999999974</v>
      </c>
      <c r="C56" s="2">
        <v>7.2639999999999949</v>
      </c>
      <c r="D56" s="2">
        <v>12.086000000000016</v>
      </c>
    </row>
    <row r="57" spans="1:4" x14ac:dyDescent="0.25">
      <c r="A57" s="47">
        <v>40118</v>
      </c>
      <c r="B57" s="2">
        <v>5.1799999999999971</v>
      </c>
      <c r="C57" s="2">
        <v>6.7769999999999948</v>
      </c>
      <c r="D57" s="2">
        <v>11.957000000000017</v>
      </c>
    </row>
    <row r="58" spans="1:4" x14ac:dyDescent="0.25">
      <c r="A58" s="47">
        <v>40148</v>
      </c>
      <c r="B58" s="2">
        <v>5.0399999999999974</v>
      </c>
      <c r="C58" s="2">
        <v>6.7659999999999947</v>
      </c>
      <c r="D58" s="2">
        <v>11.806000000000017</v>
      </c>
    </row>
    <row r="59" spans="1:4" x14ac:dyDescent="0.25">
      <c r="A59" s="47">
        <v>40179</v>
      </c>
      <c r="B59" s="2">
        <v>4.8379999999999974</v>
      </c>
      <c r="C59" s="2">
        <v>6.6269999999999945</v>
      </c>
      <c r="D59" s="2">
        <v>11.465000000000018</v>
      </c>
    </row>
    <row r="60" spans="1:4" x14ac:dyDescent="0.25">
      <c r="A60" s="47">
        <v>40210</v>
      </c>
      <c r="B60" s="2">
        <v>5.1339999999999977</v>
      </c>
      <c r="C60" s="2">
        <v>6.4889999999999946</v>
      </c>
      <c r="D60" s="2">
        <v>11.623000000000017</v>
      </c>
    </row>
    <row r="61" spans="1:4" x14ac:dyDescent="0.25">
      <c r="A61" s="47">
        <v>40238</v>
      </c>
      <c r="B61" s="2">
        <v>5.0079999999999973</v>
      </c>
      <c r="C61" s="2">
        <v>6.5679999999999943</v>
      </c>
      <c r="D61" s="2">
        <v>11.577000000000018</v>
      </c>
    </row>
    <row r="62" spans="1:4" x14ac:dyDescent="0.25">
      <c r="A62" s="47">
        <v>40269</v>
      </c>
      <c r="B62" s="2">
        <v>4.7469999999999972</v>
      </c>
      <c r="C62" s="2">
        <v>6.0009999999999941</v>
      </c>
      <c r="D62" s="2">
        <v>10.748000000000017</v>
      </c>
    </row>
    <row r="63" spans="1:4" x14ac:dyDescent="0.25">
      <c r="A63" s="47">
        <v>40299</v>
      </c>
      <c r="B63" s="2">
        <v>4.1989999999999972</v>
      </c>
      <c r="C63" s="2">
        <v>5.8959999999999937</v>
      </c>
      <c r="D63" s="2">
        <v>10.095000000000017</v>
      </c>
    </row>
    <row r="64" spans="1:4" x14ac:dyDescent="0.25">
      <c r="A64" s="47">
        <v>40330</v>
      </c>
      <c r="B64" s="2">
        <v>4.1019999999999968</v>
      </c>
      <c r="C64" s="2">
        <v>5.787999999999994</v>
      </c>
      <c r="D64" s="2">
        <v>9.8900000000000166</v>
      </c>
    </row>
    <row r="65" spans="1:4" x14ac:dyDescent="0.25">
      <c r="A65" s="47">
        <v>40360</v>
      </c>
      <c r="B65" s="2">
        <v>4.4789999999999965</v>
      </c>
      <c r="C65" s="2">
        <v>6.0109999999999939</v>
      </c>
      <c r="D65" s="2">
        <v>10.490000000000016</v>
      </c>
    </row>
    <row r="66" spans="1:4" x14ac:dyDescent="0.25">
      <c r="A66" s="47">
        <v>40391</v>
      </c>
      <c r="B66" s="2">
        <v>4.5189999999999966</v>
      </c>
      <c r="C66" s="2">
        <v>6.3939999999999939</v>
      </c>
      <c r="D66" s="2">
        <v>10.913000000000016</v>
      </c>
    </row>
    <row r="67" spans="1:4" x14ac:dyDescent="0.25">
      <c r="A67" s="47">
        <v>40422</v>
      </c>
      <c r="B67" s="2">
        <v>4.5419999999999963</v>
      </c>
      <c r="C67" s="2">
        <v>5.8109999999999937</v>
      </c>
      <c r="D67" s="2">
        <v>10.353000000000016</v>
      </c>
    </row>
    <row r="68" spans="1:4" x14ac:dyDescent="0.25">
      <c r="A68" s="47">
        <v>40452</v>
      </c>
      <c r="B68" s="2">
        <v>4.5319999999999965</v>
      </c>
      <c r="C68" s="2">
        <v>5.9619999999999935</v>
      </c>
      <c r="D68" s="2">
        <v>10.494000000000016</v>
      </c>
    </row>
    <row r="69" spans="1:4" x14ac:dyDescent="0.25">
      <c r="A69" s="47">
        <v>40483</v>
      </c>
      <c r="B69" s="2">
        <v>4.5239999999999965</v>
      </c>
      <c r="C69" s="2">
        <v>5.4369999999999932</v>
      </c>
      <c r="D69" s="2">
        <v>9.9600000000000151</v>
      </c>
    </row>
    <row r="70" spans="1:4" x14ac:dyDescent="0.25">
      <c r="A70" s="47">
        <v>40513</v>
      </c>
      <c r="B70" s="2">
        <v>4.2839999999999963</v>
      </c>
      <c r="C70" s="2">
        <v>5.5739999999999927</v>
      </c>
      <c r="D70" s="2">
        <v>9.8580000000000148</v>
      </c>
    </row>
    <row r="71" spans="1:4" x14ac:dyDescent="0.25">
      <c r="A71" s="47">
        <v>40544</v>
      </c>
      <c r="B71" s="2">
        <v>4.6249999999999964</v>
      </c>
      <c r="C71" s="2">
        <v>5.6139999999999928</v>
      </c>
      <c r="D71" s="2">
        <v>10.238000000000016</v>
      </c>
    </row>
    <row r="72" spans="1:4" x14ac:dyDescent="0.25">
      <c r="A72" s="47">
        <v>40575</v>
      </c>
      <c r="B72" s="2">
        <v>4.1929999999999961</v>
      </c>
      <c r="C72" s="2">
        <v>5.6989999999999927</v>
      </c>
      <c r="D72" s="2">
        <v>9.8920000000000154</v>
      </c>
    </row>
    <row r="73" spans="1:4" x14ac:dyDescent="0.25">
      <c r="A73" s="47">
        <v>40603</v>
      </c>
      <c r="B73" s="2">
        <v>4.2319999999999958</v>
      </c>
      <c r="C73" s="2">
        <v>5.5929999999999929</v>
      </c>
      <c r="D73" s="2">
        <v>9.8250000000000153</v>
      </c>
    </row>
    <row r="74" spans="1:4" x14ac:dyDescent="0.25">
      <c r="A74" s="47">
        <v>40634</v>
      </c>
      <c r="B74" s="2">
        <v>4.0369999999999955</v>
      </c>
      <c r="C74" s="2">
        <v>5.6029999999999927</v>
      </c>
      <c r="D74" s="2">
        <v>9.6400000000000148</v>
      </c>
    </row>
    <row r="75" spans="1:4" x14ac:dyDescent="0.25">
      <c r="A75" s="47">
        <v>40664</v>
      </c>
      <c r="B75" s="2">
        <v>4.2429999999999959</v>
      </c>
      <c r="C75" s="2">
        <v>5.8209999999999926</v>
      </c>
      <c r="D75" s="2">
        <v>10.064000000000014</v>
      </c>
    </row>
    <row r="76" spans="1:4" x14ac:dyDescent="0.25">
      <c r="A76" s="47">
        <v>40695</v>
      </c>
      <c r="B76" s="2">
        <v>4.3059999999999956</v>
      </c>
      <c r="C76" s="2">
        <v>5.6169999999999929</v>
      </c>
      <c r="D76" s="2">
        <v>9.9240000000000137</v>
      </c>
    </row>
    <row r="77" spans="1:4" x14ac:dyDescent="0.25">
      <c r="A77" s="47">
        <v>40725</v>
      </c>
      <c r="B77" s="2">
        <v>3.9259999999999957</v>
      </c>
      <c r="C77" s="2">
        <v>5.6309999999999931</v>
      </c>
      <c r="D77" s="2">
        <v>9.5560000000000134</v>
      </c>
    </row>
    <row r="78" spans="1:4" x14ac:dyDescent="0.25">
      <c r="A78" s="47">
        <v>40756</v>
      </c>
      <c r="B78" s="2">
        <v>4.4249999999999954</v>
      </c>
      <c r="C78" s="2">
        <v>5.7549999999999928</v>
      </c>
      <c r="D78" s="2">
        <v>10.180000000000014</v>
      </c>
    </row>
    <row r="79" spans="1:4" x14ac:dyDescent="0.25">
      <c r="A79" s="47">
        <v>40787</v>
      </c>
      <c r="B79" s="2">
        <v>4.3139999999999956</v>
      </c>
      <c r="C79" s="2">
        <v>5.6019999999999932</v>
      </c>
      <c r="D79" s="2">
        <v>9.9150000000000134</v>
      </c>
    </row>
    <row r="80" spans="1:4" x14ac:dyDescent="0.25">
      <c r="A80" s="47">
        <v>40817</v>
      </c>
      <c r="B80" s="2">
        <v>4.1749999999999954</v>
      </c>
      <c r="C80" s="2">
        <v>5.6029999999999935</v>
      </c>
      <c r="D80" s="2">
        <v>9.7780000000000129</v>
      </c>
    </row>
    <row r="81" spans="1:4" x14ac:dyDescent="0.25">
      <c r="A81" s="47">
        <v>40848</v>
      </c>
      <c r="B81" s="2">
        <v>4.3789999999999951</v>
      </c>
      <c r="C81" s="2">
        <v>5.6259999999999932</v>
      </c>
      <c r="D81" s="2">
        <v>10.005000000000013</v>
      </c>
    </row>
    <row r="82" spans="1:4" x14ac:dyDescent="0.25">
      <c r="A82" s="47">
        <v>40878</v>
      </c>
      <c r="B82" s="2">
        <v>4.1679999999999948</v>
      </c>
      <c r="C82" s="2">
        <v>5.7939999999999934</v>
      </c>
      <c r="D82" s="2">
        <v>9.962000000000014</v>
      </c>
    </row>
    <row r="83" spans="1:4" x14ac:dyDescent="0.25">
      <c r="A83" s="47">
        <v>40909</v>
      </c>
      <c r="B83" s="2">
        <v>4.1319999999999952</v>
      </c>
      <c r="C83" s="2">
        <v>6.002999999999993</v>
      </c>
      <c r="D83" s="2">
        <v>10.135000000000014</v>
      </c>
    </row>
    <row r="84" spans="1:4" x14ac:dyDescent="0.25">
      <c r="A84" s="47">
        <v>40940</v>
      </c>
      <c r="B84" s="2">
        <v>3.7399999999999953</v>
      </c>
      <c r="C84" s="2">
        <v>6.313999999999993</v>
      </c>
      <c r="D84" s="2">
        <v>10.054000000000014</v>
      </c>
    </row>
    <row r="85" spans="1:4" x14ac:dyDescent="0.25">
      <c r="A85" s="47">
        <v>40969</v>
      </c>
      <c r="B85" s="2">
        <v>3.9329999999999954</v>
      </c>
      <c r="C85" s="2">
        <v>6.2159999999999931</v>
      </c>
      <c r="D85" s="2">
        <v>10.149000000000015</v>
      </c>
    </row>
    <row r="86" spans="1:4" x14ac:dyDescent="0.25">
      <c r="A86" s="47">
        <v>41000</v>
      </c>
      <c r="B86" s="2">
        <v>3.7349999999999954</v>
      </c>
      <c r="C86" s="2">
        <v>6.0539999999999932</v>
      </c>
      <c r="D86" s="2">
        <v>9.7890000000000157</v>
      </c>
    </row>
    <row r="87" spans="1:4" x14ac:dyDescent="0.25">
      <c r="A87" s="47">
        <v>41030</v>
      </c>
      <c r="B87" s="2">
        <v>3.8499999999999956</v>
      </c>
      <c r="C87" s="2">
        <v>6.0849999999999929</v>
      </c>
      <c r="D87" s="2">
        <v>9.9350000000000165</v>
      </c>
    </row>
    <row r="88" spans="1:4" x14ac:dyDescent="0.25">
      <c r="A88" s="47">
        <v>41061</v>
      </c>
      <c r="B88" s="2">
        <v>3.5599999999999956</v>
      </c>
      <c r="C88" s="2">
        <v>5.845999999999993</v>
      </c>
      <c r="D88" s="2">
        <v>9.4060000000000166</v>
      </c>
    </row>
    <row r="89" spans="1:4" x14ac:dyDescent="0.25">
      <c r="A89" s="47">
        <v>41091</v>
      </c>
      <c r="B89" s="2">
        <v>3.5939999999999954</v>
      </c>
      <c r="C89" s="2">
        <v>5.4029999999999934</v>
      </c>
      <c r="D89" s="2">
        <v>8.9970000000000159</v>
      </c>
    </row>
    <row r="90" spans="1:4" x14ac:dyDescent="0.25">
      <c r="A90" s="47">
        <v>41122</v>
      </c>
      <c r="B90" s="2">
        <v>3.9909999999999952</v>
      </c>
      <c r="C90" s="2">
        <v>5.345999999999993</v>
      </c>
      <c r="D90" s="2">
        <v>9.3370000000000157</v>
      </c>
    </row>
    <row r="91" spans="1:4" x14ac:dyDescent="0.25">
      <c r="A91" s="47">
        <v>41153</v>
      </c>
      <c r="B91" s="2">
        <v>4.0539999999999949</v>
      </c>
      <c r="C91" s="2">
        <v>5.1839999999999931</v>
      </c>
      <c r="D91" s="2">
        <v>9.2380000000000155</v>
      </c>
    </row>
    <row r="92" spans="1:4" x14ac:dyDescent="0.25">
      <c r="A92" s="47">
        <v>41183</v>
      </c>
      <c r="B92" s="2">
        <v>4.6609999999999951</v>
      </c>
      <c r="C92" s="2">
        <v>5.3769999999999927</v>
      </c>
      <c r="D92" s="2">
        <v>10.038000000000016</v>
      </c>
    </row>
    <row r="93" spans="1:4" x14ac:dyDescent="0.25">
      <c r="A93" s="47">
        <v>41214</v>
      </c>
      <c r="B93" s="2">
        <v>4.2679999999999954</v>
      </c>
      <c r="C93" s="2">
        <v>5.7439999999999927</v>
      </c>
      <c r="D93" s="2">
        <v>10.012000000000016</v>
      </c>
    </row>
    <row r="94" spans="1:4" x14ac:dyDescent="0.25">
      <c r="A94" s="47">
        <v>41244</v>
      </c>
      <c r="B94" s="2">
        <v>4.2739999999999956</v>
      </c>
      <c r="C94" s="2">
        <v>5.5549999999999926</v>
      </c>
      <c r="D94" s="2">
        <v>9.8280000000000172</v>
      </c>
    </row>
    <row r="95" spans="1:4" x14ac:dyDescent="0.25">
      <c r="A95" s="47">
        <v>41275</v>
      </c>
      <c r="B95" s="2">
        <v>4.0439999999999952</v>
      </c>
      <c r="C95" s="2">
        <v>5.6779999999999928</v>
      </c>
      <c r="D95" s="2">
        <v>9.7230000000000167</v>
      </c>
    </row>
    <row r="96" spans="1:4" x14ac:dyDescent="0.25">
      <c r="A96" s="47">
        <v>41306</v>
      </c>
      <c r="B96" s="2">
        <v>4.4479999999999951</v>
      </c>
      <c r="C96" s="2">
        <v>5.6699999999999928</v>
      </c>
      <c r="D96" s="2">
        <v>10.118000000000016</v>
      </c>
    </row>
    <row r="97" spans="1:4" x14ac:dyDescent="0.25">
      <c r="A97" s="47">
        <v>41334</v>
      </c>
      <c r="B97" s="2">
        <v>4.7469999999999954</v>
      </c>
      <c r="C97" s="2">
        <v>5.8789999999999925</v>
      </c>
      <c r="D97" s="2">
        <v>10.626000000000015</v>
      </c>
    </row>
    <row r="98" spans="1:4" x14ac:dyDescent="0.25">
      <c r="A98" s="47">
        <v>41365</v>
      </c>
      <c r="B98" s="2">
        <v>5.2979999999999956</v>
      </c>
      <c r="C98" s="2">
        <v>5.9809999999999928</v>
      </c>
      <c r="D98" s="2">
        <v>11.279000000000016</v>
      </c>
    </row>
    <row r="99" spans="1:4" x14ac:dyDescent="0.25">
      <c r="A99" s="47">
        <v>41395</v>
      </c>
      <c r="B99" s="2">
        <v>4.9629999999999956</v>
      </c>
      <c r="C99" s="2">
        <v>6.2079999999999931</v>
      </c>
      <c r="D99" s="2">
        <v>11.170000000000016</v>
      </c>
    </row>
    <row r="100" spans="1:4" x14ac:dyDescent="0.25">
      <c r="A100" s="47">
        <v>41426</v>
      </c>
      <c r="B100" s="2">
        <v>4.7039999999999953</v>
      </c>
      <c r="C100" s="2">
        <v>6.3369999999999926</v>
      </c>
      <c r="D100" s="2">
        <v>11.041000000000016</v>
      </c>
    </row>
    <row r="101" spans="1:4" x14ac:dyDescent="0.25">
      <c r="A101" s="47">
        <v>41456</v>
      </c>
      <c r="B101" s="2">
        <v>4.4469999999999956</v>
      </c>
      <c r="C101" s="2">
        <v>6.1249999999999929</v>
      </c>
      <c r="D101" s="2">
        <v>10.572000000000017</v>
      </c>
    </row>
    <row r="102" spans="1:4" x14ac:dyDescent="0.25">
      <c r="A102" s="47">
        <v>41487</v>
      </c>
      <c r="B102" s="2">
        <v>5.0159999999999956</v>
      </c>
      <c r="C102" s="2">
        <v>6.3479999999999928</v>
      </c>
      <c r="D102" s="2">
        <v>11.364000000000017</v>
      </c>
    </row>
    <row r="103" spans="1:4" x14ac:dyDescent="0.25">
      <c r="A103" s="47">
        <v>41518</v>
      </c>
      <c r="B103" s="2">
        <v>4.6019999999999959</v>
      </c>
      <c r="C103" s="2">
        <v>6.3769999999999927</v>
      </c>
      <c r="D103" s="2">
        <v>10.979000000000017</v>
      </c>
    </row>
    <row r="104" spans="1:4" x14ac:dyDescent="0.25">
      <c r="A104" s="47">
        <v>41548</v>
      </c>
      <c r="B104" s="2">
        <v>4.1419999999999959</v>
      </c>
      <c r="C104" s="2">
        <v>6.4539999999999926</v>
      </c>
      <c r="D104" s="2">
        <v>10.596000000000018</v>
      </c>
    </row>
    <row r="105" spans="1:4" x14ac:dyDescent="0.25">
      <c r="A105" s="47">
        <v>41579</v>
      </c>
      <c r="B105" s="2">
        <v>4.1799999999999962</v>
      </c>
      <c r="C105" s="2">
        <v>6.627999999999993</v>
      </c>
      <c r="D105" s="2">
        <v>10.808000000000018</v>
      </c>
    </row>
    <row r="106" spans="1:4" x14ac:dyDescent="0.25">
      <c r="A106" s="47">
        <v>41609</v>
      </c>
      <c r="B106" s="2">
        <v>4.4239999999999959</v>
      </c>
      <c r="C106" s="2">
        <v>6.4859999999999927</v>
      </c>
      <c r="D106" s="2">
        <v>10.910000000000018</v>
      </c>
    </row>
    <row r="107" spans="1:4" x14ac:dyDescent="0.25">
      <c r="A107" s="47">
        <v>41640</v>
      </c>
      <c r="B107" s="2">
        <v>5.120999999999996</v>
      </c>
      <c r="C107" s="2">
        <v>6.3329999999999931</v>
      </c>
      <c r="D107" s="2">
        <v>11.454000000000018</v>
      </c>
    </row>
    <row r="108" spans="1:4" x14ac:dyDescent="0.25">
      <c r="A108" s="47">
        <v>41671</v>
      </c>
      <c r="B108" s="2">
        <v>5.5299999999999958</v>
      </c>
      <c r="C108" s="2">
        <v>5.994999999999993</v>
      </c>
      <c r="D108" s="2">
        <v>11.524000000000019</v>
      </c>
    </row>
    <row r="109" spans="1:4" x14ac:dyDescent="0.25">
      <c r="A109" s="47">
        <v>41699</v>
      </c>
      <c r="B109" s="2">
        <v>4.8719999999999954</v>
      </c>
      <c r="C109" s="2">
        <v>6.4769999999999932</v>
      </c>
      <c r="D109" s="2">
        <v>11.349000000000018</v>
      </c>
    </row>
    <row r="110" spans="1:4" x14ac:dyDescent="0.25">
      <c r="A110" s="47">
        <v>41730</v>
      </c>
      <c r="B110" s="2">
        <v>4.9689999999999959</v>
      </c>
      <c r="C110" s="2">
        <v>6.6169999999999929</v>
      </c>
      <c r="D110" s="2">
        <v>11.586000000000018</v>
      </c>
    </row>
    <row r="111" spans="1:4" x14ac:dyDescent="0.25">
      <c r="A111" s="47">
        <v>41760</v>
      </c>
      <c r="B111" s="2">
        <v>5.112999999999996</v>
      </c>
      <c r="C111" s="2">
        <v>6.7889999999999926</v>
      </c>
      <c r="D111" s="2">
        <v>11.902000000000019</v>
      </c>
    </row>
    <row r="112" spans="1:4" x14ac:dyDescent="0.25">
      <c r="A112" s="47">
        <v>41791</v>
      </c>
      <c r="B112" s="2">
        <v>5.0899999999999963</v>
      </c>
      <c r="C112" s="2">
        <v>7.0449999999999928</v>
      </c>
      <c r="D112" s="2">
        <v>12.135000000000019</v>
      </c>
    </row>
    <row r="113" spans="1:4" x14ac:dyDescent="0.25">
      <c r="A113" s="47">
        <v>41821</v>
      </c>
      <c r="B113" s="2">
        <v>4.9209999999999967</v>
      </c>
      <c r="C113" s="2">
        <v>7.3409999999999931</v>
      </c>
      <c r="D113" s="2">
        <v>12.26200000000002</v>
      </c>
    </row>
    <row r="114" spans="1:4" x14ac:dyDescent="0.25">
      <c r="A114" s="47">
        <v>41852</v>
      </c>
      <c r="B114" s="2">
        <v>4.9639999999999969</v>
      </c>
      <c r="C114" s="2">
        <v>7.1749999999999927</v>
      </c>
      <c r="D114" s="2">
        <v>12.139000000000021</v>
      </c>
    </row>
    <row r="115" spans="1:4" x14ac:dyDescent="0.25">
      <c r="A115" s="47">
        <v>41883</v>
      </c>
      <c r="B115" s="2">
        <v>5.0119999999999969</v>
      </c>
      <c r="C115" s="2">
        <v>7.4349999999999925</v>
      </c>
      <c r="D115" s="2">
        <v>12.44700000000002</v>
      </c>
    </row>
    <row r="116" spans="1:4" x14ac:dyDescent="0.25">
      <c r="A116" s="47">
        <v>41913</v>
      </c>
      <c r="B116" s="2">
        <v>5.1049999999999969</v>
      </c>
      <c r="C116" s="2">
        <v>7.4039999999999928</v>
      </c>
      <c r="D116" s="2">
        <v>12.50900000000002</v>
      </c>
    </row>
    <row r="117" spans="1:4" x14ac:dyDescent="0.25">
      <c r="A117" s="47">
        <v>41944</v>
      </c>
      <c r="B117" s="2">
        <v>5.0479999999999965</v>
      </c>
      <c r="C117" s="2">
        <v>7.3789999999999925</v>
      </c>
      <c r="D117" s="2">
        <v>12.427000000000019</v>
      </c>
    </row>
    <row r="118" spans="1:4" x14ac:dyDescent="0.25">
      <c r="A118" s="47">
        <v>41974</v>
      </c>
      <c r="B118" s="2">
        <v>5.6939999999999964</v>
      </c>
      <c r="C118" s="2">
        <v>8.0129999999999928</v>
      </c>
      <c r="D118" s="2">
        <v>13.707000000000019</v>
      </c>
    </row>
    <row r="119" spans="1:4" x14ac:dyDescent="0.25">
      <c r="A119" s="47">
        <v>42005</v>
      </c>
      <c r="B119" s="2">
        <v>5.4869999999999965</v>
      </c>
      <c r="C119" s="2">
        <v>7.9289999999999932</v>
      </c>
      <c r="D119" s="2">
        <v>13.416000000000018</v>
      </c>
    </row>
    <row r="120" spans="1:4" x14ac:dyDescent="0.25">
      <c r="A120" s="47">
        <v>42036</v>
      </c>
      <c r="B120" s="2">
        <v>5.7359999999999962</v>
      </c>
      <c r="C120" s="2">
        <v>7.2829999999999933</v>
      </c>
      <c r="D120" s="2">
        <v>13.019000000000018</v>
      </c>
    </row>
    <row r="121" spans="1:4" x14ac:dyDescent="0.25">
      <c r="A121" s="47">
        <v>42064</v>
      </c>
      <c r="B121" s="2">
        <v>5.5409999999999959</v>
      </c>
      <c r="C121" s="2">
        <v>6.9969999999999928</v>
      </c>
      <c r="D121" s="2">
        <v>12.538000000000018</v>
      </c>
    </row>
    <row r="122" spans="1:4" x14ac:dyDescent="0.25">
      <c r="A122" s="47">
        <v>42095</v>
      </c>
      <c r="B122" s="2">
        <v>5.8319999999999963</v>
      </c>
      <c r="C122" s="2">
        <v>7.2279999999999927</v>
      </c>
      <c r="D122" s="2">
        <v>13.060000000000018</v>
      </c>
    </row>
    <row r="123" spans="1:4" x14ac:dyDescent="0.25">
      <c r="A123" s="47">
        <v>42125</v>
      </c>
      <c r="B123" s="2">
        <v>5.144999999999996</v>
      </c>
      <c r="C123" s="2">
        <v>7.5099999999999927</v>
      </c>
      <c r="D123" s="2">
        <v>12.656000000000018</v>
      </c>
    </row>
    <row r="124" spans="1:4" x14ac:dyDescent="0.25">
      <c r="A124" s="47">
        <v>42156</v>
      </c>
      <c r="B124" s="2">
        <v>6.0079999999999956</v>
      </c>
      <c r="C124" s="2">
        <v>7.502999999999993</v>
      </c>
      <c r="D124" s="2">
        <v>13.511000000000019</v>
      </c>
    </row>
    <row r="125" spans="1:4" x14ac:dyDescent="0.25">
      <c r="A125" s="47">
        <v>42186</v>
      </c>
      <c r="B125" s="2">
        <v>6.3979999999999952</v>
      </c>
      <c r="C125" s="2">
        <v>8.2169999999999934</v>
      </c>
      <c r="D125" s="2">
        <v>14.61500000000002</v>
      </c>
    </row>
    <row r="126" spans="1:4" x14ac:dyDescent="0.25">
      <c r="A126" s="47">
        <v>42217</v>
      </c>
      <c r="B126" s="2">
        <v>5.9909999999999952</v>
      </c>
      <c r="C126" s="2">
        <v>7.9649999999999936</v>
      </c>
      <c r="D126" s="2">
        <v>13.956000000000019</v>
      </c>
    </row>
    <row r="127" spans="1:4" x14ac:dyDescent="0.25">
      <c r="A127" s="47">
        <v>42248</v>
      </c>
      <c r="B127" s="2">
        <v>5.9429999999999952</v>
      </c>
      <c r="C127" s="2">
        <v>8.2409999999999943</v>
      </c>
      <c r="D127" s="2">
        <v>14.184000000000019</v>
      </c>
    </row>
    <row r="128" spans="1:4" x14ac:dyDescent="0.25">
      <c r="A128" s="47">
        <v>42278</v>
      </c>
      <c r="B128" s="2">
        <v>6.2249999999999952</v>
      </c>
      <c r="C128" s="2">
        <v>8.7499999999999947</v>
      </c>
      <c r="D128" s="2">
        <v>14.975000000000019</v>
      </c>
    </row>
    <row r="129" spans="1:4" x14ac:dyDescent="0.25">
      <c r="A129" s="47">
        <v>42309</v>
      </c>
      <c r="B129" s="2">
        <v>6.2069999999999954</v>
      </c>
      <c r="C129" s="2">
        <v>9.0429999999999939</v>
      </c>
      <c r="D129" s="2">
        <v>15.25000000000002</v>
      </c>
    </row>
    <row r="130" spans="1:4" x14ac:dyDescent="0.25">
      <c r="A130" s="47">
        <v>42339</v>
      </c>
      <c r="B130" s="2">
        <v>6.1139999999999954</v>
      </c>
      <c r="C130" s="2">
        <v>9.029999999999994</v>
      </c>
      <c r="D130" s="2">
        <v>15.14400000000002</v>
      </c>
    </row>
    <row r="131" spans="1:4" x14ac:dyDescent="0.25">
      <c r="A131" s="47">
        <v>42370</v>
      </c>
      <c r="B131" s="2">
        <v>5.6859999999999955</v>
      </c>
      <c r="C131" s="2">
        <v>8.8989999999999938</v>
      </c>
      <c r="D131" s="2">
        <v>14.58500000000002</v>
      </c>
    </row>
    <row r="132" spans="1:4" x14ac:dyDescent="0.25">
      <c r="A132" s="47">
        <v>42401</v>
      </c>
      <c r="B132" s="2">
        <v>6.0379999999999958</v>
      </c>
      <c r="C132" s="2">
        <v>9.0109999999999939</v>
      </c>
      <c r="D132" s="2">
        <v>15.049000000000021</v>
      </c>
    </row>
    <row r="133" spans="1:4" x14ac:dyDescent="0.25">
      <c r="A133" s="47">
        <v>42430</v>
      </c>
      <c r="B133" s="2">
        <v>5.4749999999999961</v>
      </c>
      <c r="C133" s="2">
        <v>8.574999999999994</v>
      </c>
      <c r="D133" s="2">
        <v>14.05000000000002</v>
      </c>
    </row>
    <row r="134" spans="1:4" x14ac:dyDescent="0.25">
      <c r="A134" s="47">
        <v>42461</v>
      </c>
      <c r="B134" s="2">
        <v>5.6379999999999963</v>
      </c>
      <c r="C134" s="2">
        <v>8.7029999999999941</v>
      </c>
      <c r="D134" s="2">
        <v>14.341000000000021</v>
      </c>
    </row>
    <row r="135" spans="1:4" x14ac:dyDescent="0.25">
      <c r="A135" s="47">
        <v>42491</v>
      </c>
      <c r="B135" s="2">
        <v>5.8929999999999962</v>
      </c>
      <c r="C135" s="2">
        <v>8.9789999999999939</v>
      </c>
      <c r="D135" s="2">
        <v>14.872000000000021</v>
      </c>
    </row>
    <row r="136" spans="1:4" x14ac:dyDescent="0.25">
      <c r="A136" s="47">
        <v>42522</v>
      </c>
      <c r="B136" s="2">
        <v>5.8679999999999959</v>
      </c>
      <c r="C136" s="2">
        <v>9.2829999999999941</v>
      </c>
      <c r="D136" s="2">
        <v>15.150000000000022</v>
      </c>
    </row>
    <row r="137" spans="1:4" x14ac:dyDescent="0.25">
      <c r="A137" s="47">
        <v>42552</v>
      </c>
      <c r="B137" s="2">
        <v>6.4759999999999955</v>
      </c>
      <c r="C137" s="2">
        <v>10.200999999999993</v>
      </c>
      <c r="D137" s="2">
        <v>16.677000000000021</v>
      </c>
    </row>
    <row r="138" spans="1:4" x14ac:dyDescent="0.25">
      <c r="A138" s="47">
        <v>42583</v>
      </c>
      <c r="B138" s="2">
        <v>6.2519999999999953</v>
      </c>
      <c r="C138" s="2">
        <v>9.295999999999994</v>
      </c>
      <c r="D138" s="2">
        <v>15.548000000000021</v>
      </c>
    </row>
    <row r="139" spans="1:4" x14ac:dyDescent="0.25">
      <c r="A139" s="47">
        <v>42614</v>
      </c>
      <c r="B139" s="2">
        <v>6.0659999999999954</v>
      </c>
      <c r="C139" s="2">
        <v>9.4859999999999935</v>
      </c>
      <c r="D139" s="2">
        <v>15.552000000000021</v>
      </c>
    </row>
    <row r="140" spans="1:4" x14ac:dyDescent="0.25">
      <c r="A140" s="47">
        <v>42644</v>
      </c>
      <c r="B140" s="2">
        <v>6.3649999999999958</v>
      </c>
      <c r="C140" s="2">
        <v>8.7909999999999933</v>
      </c>
      <c r="D140" s="2">
        <v>15.15600000000002</v>
      </c>
    </row>
    <row r="141" spans="1:4" x14ac:dyDescent="0.25">
      <c r="A141" s="47">
        <v>42675</v>
      </c>
      <c r="B141" s="2">
        <v>6.5979999999999954</v>
      </c>
      <c r="C141" s="2">
        <v>9.0449999999999928</v>
      </c>
      <c r="D141" s="2">
        <v>15.64300000000002</v>
      </c>
    </row>
    <row r="142" spans="1:4" x14ac:dyDescent="0.25">
      <c r="A142" s="47">
        <v>42705</v>
      </c>
      <c r="B142" s="2">
        <v>6.5959999999999956</v>
      </c>
      <c r="C142" s="2">
        <v>9.4789999999999921</v>
      </c>
      <c r="D142" s="2">
        <v>16.075000000000021</v>
      </c>
    </row>
    <row r="143" spans="1:4" x14ac:dyDescent="0.25">
      <c r="A143" s="47">
        <v>42736</v>
      </c>
      <c r="B143" s="2">
        <v>6.2719999999999958</v>
      </c>
      <c r="C143" s="2">
        <v>9.9449999999999914</v>
      </c>
      <c r="D143" s="2">
        <v>16.21700000000002</v>
      </c>
    </row>
    <row r="144" spans="1:4" x14ac:dyDescent="0.25">
      <c r="A144" s="47">
        <v>42767</v>
      </c>
      <c r="B144" s="2">
        <v>6.1249999999999956</v>
      </c>
      <c r="C144" s="2">
        <v>10.556999999999992</v>
      </c>
      <c r="D144" s="2">
        <v>16.68200000000002</v>
      </c>
    </row>
    <row r="145" spans="1:4" x14ac:dyDescent="0.25">
      <c r="A145" s="47">
        <v>42795</v>
      </c>
      <c r="B145" s="2">
        <v>6.4529999999999959</v>
      </c>
      <c r="C145" s="2">
        <v>10.195999999999991</v>
      </c>
      <c r="D145" s="2">
        <v>16.649000000000019</v>
      </c>
    </row>
    <row r="146" spans="1:4" x14ac:dyDescent="0.25">
      <c r="A146" s="47">
        <v>42826</v>
      </c>
      <c r="B146" s="2">
        <v>5.8329999999999957</v>
      </c>
      <c r="C146" s="2">
        <v>9.996999999999991</v>
      </c>
      <c r="D146" s="2">
        <v>15.829000000000018</v>
      </c>
    </row>
    <row r="147" spans="1:4" x14ac:dyDescent="0.25">
      <c r="A147" s="47">
        <v>42856</v>
      </c>
      <c r="B147" s="2">
        <v>5.5029999999999957</v>
      </c>
      <c r="C147" s="2">
        <v>10.352999999999991</v>
      </c>
      <c r="D147" s="2">
        <v>15.856000000000018</v>
      </c>
    </row>
    <row r="148" spans="1:4" x14ac:dyDescent="0.25">
      <c r="A148" s="47">
        <v>42887</v>
      </c>
      <c r="B148" s="2">
        <v>5.7069999999999954</v>
      </c>
      <c r="C148" s="2">
        <v>9.887999999999991</v>
      </c>
      <c r="D148" s="2">
        <v>15.595000000000018</v>
      </c>
    </row>
    <row r="149" spans="1:4" x14ac:dyDescent="0.25">
      <c r="A149" s="47">
        <v>42917</v>
      </c>
      <c r="B149" s="2">
        <v>5.4379999999999953</v>
      </c>
      <c r="C149" s="2">
        <v>9.4759999999999902</v>
      </c>
      <c r="D149" s="2">
        <v>14.914000000000019</v>
      </c>
    </row>
    <row r="150" spans="1:4" x14ac:dyDescent="0.25">
      <c r="A150" s="47">
        <v>42948</v>
      </c>
      <c r="B150" s="2">
        <v>5.8339999999999952</v>
      </c>
      <c r="C150" s="2">
        <v>9.3339999999999907</v>
      </c>
      <c r="D150" s="2">
        <v>15.168000000000019</v>
      </c>
    </row>
    <row r="151" spans="1:4" x14ac:dyDescent="0.25">
      <c r="A151" s="47">
        <v>42979</v>
      </c>
      <c r="B151" s="2">
        <v>5.7609999999999948</v>
      </c>
      <c r="C151" s="2">
        <v>9.32899999999999</v>
      </c>
      <c r="D151" s="2">
        <v>15.091000000000019</v>
      </c>
    </row>
    <row r="152" spans="1:4" x14ac:dyDescent="0.25">
      <c r="A152" s="47">
        <v>43009</v>
      </c>
      <c r="B152" s="2">
        <v>6.0549999999999944</v>
      </c>
      <c r="C152" s="2">
        <v>9.6969999999999903</v>
      </c>
      <c r="D152" s="2">
        <v>15.75300000000002</v>
      </c>
    </row>
    <row r="153" spans="1:4" x14ac:dyDescent="0.25">
      <c r="A153" s="47">
        <v>43040</v>
      </c>
      <c r="B153" s="2">
        <v>6.4989999999999943</v>
      </c>
      <c r="C153" s="2">
        <v>9.3069999999999897</v>
      </c>
      <c r="D153" s="2">
        <v>15.80600000000002</v>
      </c>
    </row>
    <row r="154" spans="1:4" x14ac:dyDescent="0.25">
      <c r="A154" s="47">
        <v>43070</v>
      </c>
      <c r="B154" s="2">
        <v>5.7929999999999939</v>
      </c>
      <c r="C154" s="2">
        <v>9.022999999999989</v>
      </c>
      <c r="D154" s="2">
        <v>14.81600000000002</v>
      </c>
    </row>
    <row r="155" spans="1:4" x14ac:dyDescent="0.25">
      <c r="A155" s="47">
        <v>43101</v>
      </c>
      <c r="B155" s="2">
        <v>5.5079999999999938</v>
      </c>
      <c r="C155" s="2">
        <v>8.7629999999999892</v>
      </c>
      <c r="D155" s="2">
        <v>14.27100000000002</v>
      </c>
    </row>
    <row r="156" spans="1:4" x14ac:dyDescent="0.25">
      <c r="A156" s="47">
        <v>43132</v>
      </c>
      <c r="B156" s="2">
        <v>6.1859999999999937</v>
      </c>
      <c r="C156" s="2">
        <v>8.9049999999999887</v>
      </c>
      <c r="D156" s="2">
        <v>15.091000000000021</v>
      </c>
    </row>
    <row r="157" spans="1:4" x14ac:dyDescent="0.25">
      <c r="A157" s="47">
        <v>43160</v>
      </c>
      <c r="B157" s="2">
        <v>6.9869999999999939</v>
      </c>
      <c r="C157" s="2">
        <v>9.3609999999999882</v>
      </c>
      <c r="D157" s="2">
        <v>16.349000000000022</v>
      </c>
    </row>
    <row r="158" spans="1:4" x14ac:dyDescent="0.25">
      <c r="A158" s="47">
        <v>43191</v>
      </c>
      <c r="B158" s="2">
        <v>6.4199999999999937</v>
      </c>
      <c r="C158" s="2">
        <v>9.3039999999999878</v>
      </c>
      <c r="D158" s="2">
        <v>15.724000000000022</v>
      </c>
    </row>
    <row r="159" spans="1:4" x14ac:dyDescent="0.25">
      <c r="A159" s="47">
        <v>43221</v>
      </c>
      <c r="B159" s="2">
        <v>6.2669999999999941</v>
      </c>
      <c r="C159" s="2">
        <v>9.3149999999999871</v>
      </c>
      <c r="D159" s="2">
        <v>15.582000000000022</v>
      </c>
    </row>
    <row r="160" spans="1:4" x14ac:dyDescent="0.25">
      <c r="A160" s="47">
        <v>43252</v>
      </c>
      <c r="B160" s="2">
        <v>5.9709999999999939</v>
      </c>
      <c r="C160" s="2">
        <v>9.2549999999999866</v>
      </c>
      <c r="D160" s="2">
        <v>15.226000000000022</v>
      </c>
    </row>
    <row r="161" spans="1:4" x14ac:dyDescent="0.25">
      <c r="A161" s="47">
        <v>43282</v>
      </c>
      <c r="B161" s="2">
        <v>6.0329999999999941</v>
      </c>
      <c r="C161" s="2">
        <v>9.2089999999999872</v>
      </c>
      <c r="D161" s="2">
        <v>15.242000000000022</v>
      </c>
    </row>
    <row r="162" spans="1:4" x14ac:dyDescent="0.25">
      <c r="A162" s="47">
        <v>43313</v>
      </c>
      <c r="B162" s="2">
        <v>6.2789999999999946</v>
      </c>
      <c r="C162" s="2">
        <v>10.194999999999988</v>
      </c>
      <c r="D162" s="2">
        <v>16.474000000000022</v>
      </c>
    </row>
    <row r="163" spans="1:4" x14ac:dyDescent="0.25">
      <c r="A163" s="47">
        <v>43344</v>
      </c>
      <c r="B163" s="2">
        <v>6.0589999999999948</v>
      </c>
      <c r="C163" s="2">
        <v>9.8209999999999873</v>
      </c>
      <c r="D163" s="2">
        <v>15.880000000000022</v>
      </c>
    </row>
    <row r="164" spans="1:4" x14ac:dyDescent="0.25">
      <c r="A164" s="47">
        <v>43374</v>
      </c>
      <c r="B164" s="2">
        <v>5.6669999999999945</v>
      </c>
      <c r="C164" s="2">
        <v>9.2059999999999871</v>
      </c>
      <c r="D164" s="2">
        <v>14.873000000000022</v>
      </c>
    </row>
    <row r="165" spans="1:4" x14ac:dyDescent="0.25">
      <c r="A165" s="47">
        <v>43405</v>
      </c>
      <c r="B165" s="2">
        <v>6.4589999999999943</v>
      </c>
      <c r="C165" s="2">
        <v>9.1049999999999862</v>
      </c>
      <c r="D165" s="2">
        <v>15.564000000000023</v>
      </c>
    </row>
    <row r="166" spans="1:4" x14ac:dyDescent="0.25">
      <c r="A166" s="47">
        <v>43435</v>
      </c>
      <c r="B166" s="2">
        <v>6.4159999999999942</v>
      </c>
      <c r="C166" s="2">
        <v>9.1889999999999858</v>
      </c>
      <c r="D166" s="2">
        <v>15.605000000000024</v>
      </c>
    </row>
    <row r="167" spans="1:4" x14ac:dyDescent="0.25">
      <c r="A167" s="47">
        <v>43466</v>
      </c>
      <c r="B167" s="2">
        <v>6.7029999999999941</v>
      </c>
      <c r="C167" s="2">
        <v>9.0999999999999854</v>
      </c>
      <c r="D167" s="2">
        <v>15.804000000000023</v>
      </c>
    </row>
    <row r="168" spans="1:4" x14ac:dyDescent="0.25">
      <c r="A168" s="47">
        <v>43497</v>
      </c>
      <c r="B168" s="2">
        <v>5.896999999999994</v>
      </c>
      <c r="C168" s="2">
        <v>8.3959999999999848</v>
      </c>
      <c r="D168" s="2">
        <v>14.294000000000024</v>
      </c>
    </row>
    <row r="169" spans="1:4" x14ac:dyDescent="0.25">
      <c r="A169" s="47">
        <v>43525</v>
      </c>
      <c r="B169" s="2">
        <v>6.1489999999999938</v>
      </c>
      <c r="C169" s="2">
        <v>8.7309999999999857</v>
      </c>
      <c r="D169" s="2">
        <v>14.880000000000024</v>
      </c>
    </row>
    <row r="170" spans="1:4" x14ac:dyDescent="0.25">
      <c r="A170" s="47">
        <v>43556</v>
      </c>
      <c r="B170" s="2">
        <v>6.0019999999999936</v>
      </c>
      <c r="C170" s="2">
        <v>8.7909999999999862</v>
      </c>
      <c r="D170" s="2">
        <v>14.793000000000024</v>
      </c>
    </row>
    <row r="171" spans="1:4" x14ac:dyDescent="0.25">
      <c r="A171" s="47">
        <v>43586</v>
      </c>
      <c r="B171" s="2">
        <v>6.098999999999994</v>
      </c>
      <c r="C171" s="2">
        <v>8.723999999999986</v>
      </c>
      <c r="D171" s="2">
        <v>14.822000000000024</v>
      </c>
    </row>
    <row r="172" spans="1:4" x14ac:dyDescent="0.25">
      <c r="A172" s="47">
        <v>43617</v>
      </c>
      <c r="B172" s="2">
        <v>5.5539999999999941</v>
      </c>
      <c r="C172" s="2">
        <v>9.5349999999999859</v>
      </c>
      <c r="D172" s="2">
        <v>15.089000000000024</v>
      </c>
    </row>
    <row r="173" spans="1:4" x14ac:dyDescent="0.25">
      <c r="A173" s="47">
        <v>43647</v>
      </c>
      <c r="B173" s="2">
        <v>5.9069999999999938</v>
      </c>
      <c r="C173" s="2">
        <v>9.1189999999999856</v>
      </c>
      <c r="D173" s="2">
        <v>15.026000000000023</v>
      </c>
    </row>
    <row r="174" spans="1:4" x14ac:dyDescent="0.25">
      <c r="A174" s="47">
        <v>43678</v>
      </c>
      <c r="B174" s="2">
        <v>5.5639999999999938</v>
      </c>
      <c r="C174" s="2">
        <v>9.4919999999999849</v>
      </c>
      <c r="D174" s="2">
        <v>15.056000000000022</v>
      </c>
    </row>
    <row r="175" spans="1:4" x14ac:dyDescent="0.25">
      <c r="A175" s="47">
        <v>43709</v>
      </c>
      <c r="B175" s="2">
        <v>5.7429999999999941</v>
      </c>
      <c r="C175" s="2">
        <v>9.5229999999999855</v>
      </c>
      <c r="D175" s="2">
        <v>15.266000000000023</v>
      </c>
    </row>
    <row r="176" spans="1:4" x14ac:dyDescent="0.25">
      <c r="A176" s="47">
        <v>43739</v>
      </c>
      <c r="B176" s="2">
        <v>5.4989999999999943</v>
      </c>
      <c r="C176" s="2">
        <v>9.7569999999999855</v>
      </c>
      <c r="D176" s="2">
        <v>15.256000000000023</v>
      </c>
    </row>
    <row r="177" spans="1:4" x14ac:dyDescent="0.25">
      <c r="A177" s="47">
        <v>43770</v>
      </c>
      <c r="B177" s="2">
        <v>5.6199999999999939</v>
      </c>
      <c r="C177" s="2">
        <v>9.0839999999999854</v>
      </c>
      <c r="D177" s="2">
        <v>14.704000000000024</v>
      </c>
    </row>
    <row r="178" spans="1:4" x14ac:dyDescent="0.25">
      <c r="A178" s="47">
        <v>43800</v>
      </c>
      <c r="B178" s="2">
        <v>5.364999999999994</v>
      </c>
      <c r="C178" s="2">
        <v>9.1049999999999862</v>
      </c>
      <c r="D178" s="2">
        <v>14.470000000000024</v>
      </c>
    </row>
    <row r="179" spans="1:4" x14ac:dyDescent="0.25">
      <c r="A179" s="47">
        <v>43831</v>
      </c>
      <c r="B179" s="2">
        <v>5.7289999999999939</v>
      </c>
      <c r="C179" s="2">
        <v>8.787999999999986</v>
      </c>
      <c r="D179" s="2">
        <v>14.517000000000024</v>
      </c>
    </row>
    <row r="180" spans="1:4" x14ac:dyDescent="0.25">
      <c r="A180" s="47">
        <v>43862</v>
      </c>
      <c r="B180" s="2">
        <v>5.1609999999999943</v>
      </c>
      <c r="C180" s="2">
        <v>8.7029999999999852</v>
      </c>
      <c r="D180" s="2">
        <v>13.864000000000024</v>
      </c>
    </row>
    <row r="181" spans="1:4" x14ac:dyDescent="0.25">
      <c r="A181" s="47">
        <v>43891</v>
      </c>
      <c r="B181" s="2">
        <v>5.6049999999999942</v>
      </c>
      <c r="C181" s="2">
        <v>9.5499999999999847</v>
      </c>
      <c r="D181" s="2">
        <v>15.154000000000025</v>
      </c>
    </row>
    <row r="182" spans="1:4" x14ac:dyDescent="0.25">
      <c r="A182" s="47">
        <v>43922</v>
      </c>
      <c r="B182" s="2">
        <v>6.0869999999999944</v>
      </c>
      <c r="C182" s="2">
        <v>14.079999999999984</v>
      </c>
      <c r="D182" s="2">
        <v>20.167000000000023</v>
      </c>
    </row>
    <row r="183" spans="1:4" x14ac:dyDescent="0.25">
      <c r="A183" s="47">
        <v>43952</v>
      </c>
      <c r="B183" s="2">
        <v>7.9299999999999944</v>
      </c>
      <c r="C183" s="2">
        <v>11.816999999999984</v>
      </c>
      <c r="D183" s="2">
        <v>19.747000000000021</v>
      </c>
    </row>
    <row r="184" spans="1:4" x14ac:dyDescent="0.25">
      <c r="A184" s="47">
        <v>43983</v>
      </c>
      <c r="B184" s="2">
        <v>8.2829999999999941</v>
      </c>
      <c r="C184" s="2">
        <v>10.740999999999984</v>
      </c>
      <c r="D184" s="2">
        <v>19.024000000000022</v>
      </c>
    </row>
    <row r="185" spans="1:4" x14ac:dyDescent="0.25">
      <c r="A185" s="47">
        <v>44013</v>
      </c>
      <c r="B185" s="2">
        <v>8.3279999999999941</v>
      </c>
      <c r="C185" s="2">
        <v>10.261999999999984</v>
      </c>
      <c r="D185" s="2">
        <v>18.591000000000022</v>
      </c>
    </row>
    <row r="186" spans="1:4" x14ac:dyDescent="0.25">
      <c r="A186" s="47">
        <v>44044</v>
      </c>
      <c r="B186" s="2">
        <v>6.6079999999999943</v>
      </c>
      <c r="C186" s="2">
        <v>9.8139999999999841</v>
      </c>
      <c r="D186" s="2">
        <v>16.421000000000021</v>
      </c>
    </row>
    <row r="187" spans="1:4" x14ac:dyDescent="0.25">
      <c r="A187" s="47">
        <v>44075</v>
      </c>
      <c r="B187" s="2">
        <v>6.7459999999999942</v>
      </c>
      <c r="C187" s="2">
        <v>9.3169999999999842</v>
      </c>
      <c r="D187" s="2">
        <v>16.06300000000002</v>
      </c>
    </row>
    <row r="188" spans="1:4" x14ac:dyDescent="0.25">
      <c r="A188" s="47">
        <v>44105</v>
      </c>
      <c r="B188" s="2">
        <v>6.5569999999999942</v>
      </c>
      <c r="C188" s="2">
        <v>8.5439999999999845</v>
      </c>
      <c r="D188" s="2">
        <v>15.10100000000002</v>
      </c>
    </row>
    <row r="189" spans="1:4" x14ac:dyDescent="0.25">
      <c r="A189" s="47">
        <v>44136</v>
      </c>
      <c r="B189" s="2">
        <v>6.372999999999994</v>
      </c>
      <c r="C189" s="2">
        <v>7.8679999999999843</v>
      </c>
      <c r="D189" s="2">
        <v>14.241000000000021</v>
      </c>
    </row>
    <row r="190" spans="1:4" x14ac:dyDescent="0.25">
      <c r="A190" s="47">
        <v>44166</v>
      </c>
      <c r="B190" s="2">
        <v>6.348999999999994</v>
      </c>
      <c r="C190" s="2">
        <v>7.7219999999999844</v>
      </c>
      <c r="D190" s="2">
        <v>14.070000000000022</v>
      </c>
    </row>
    <row r="191" spans="1:4" x14ac:dyDescent="0.25">
      <c r="A191" s="47">
        <v>44197</v>
      </c>
      <c r="B191" s="2">
        <v>6.2369999999999939</v>
      </c>
      <c r="C191" s="2">
        <v>7.1029999999999847</v>
      </c>
      <c r="D191" s="2">
        <v>13.340000000000021</v>
      </c>
    </row>
    <row r="192" spans="1:4" x14ac:dyDescent="0.25">
      <c r="A192" s="47">
        <v>44228</v>
      </c>
      <c r="B192" s="2">
        <v>6.1459999999999937</v>
      </c>
      <c r="C192" s="2">
        <v>8.3559999999999839</v>
      </c>
      <c r="D192" s="2">
        <v>14.50200000000002</v>
      </c>
    </row>
    <row r="193" spans="1:4" x14ac:dyDescent="0.25">
      <c r="A193" s="47">
        <v>44256</v>
      </c>
      <c r="B193" s="2">
        <v>5.0379999999999932</v>
      </c>
      <c r="C193" s="2">
        <v>7.2629999999999839</v>
      </c>
      <c r="D193" s="2">
        <v>12.30100000000002</v>
      </c>
    </row>
    <row r="194" spans="1:4" x14ac:dyDescent="0.25">
      <c r="A194" s="47">
        <v>44287</v>
      </c>
      <c r="B194" s="2">
        <v>5.0299999999999931</v>
      </c>
      <c r="C194" s="2">
        <v>7.1219999999999839</v>
      </c>
      <c r="D194" s="2">
        <v>12.152000000000021</v>
      </c>
    </row>
    <row r="195" spans="1:4" x14ac:dyDescent="0.25">
      <c r="A195" s="47">
        <v>44317</v>
      </c>
      <c r="B195" s="2">
        <v>4.7899999999999929</v>
      </c>
      <c r="C195" s="2">
        <v>7.0149999999999837</v>
      </c>
      <c r="D195" s="2">
        <v>11.805000000000021</v>
      </c>
    </row>
    <row r="196" spans="1:4" x14ac:dyDescent="0.25">
      <c r="A196" s="47">
        <v>44348</v>
      </c>
      <c r="B196" s="2">
        <v>4.9919999999999929</v>
      </c>
      <c r="C196" s="2">
        <v>7.310999999999984</v>
      </c>
      <c r="D196" s="2">
        <v>12.30300000000002</v>
      </c>
    </row>
    <row r="197" spans="1:4" x14ac:dyDescent="0.25">
      <c r="A197" s="47">
        <v>44378</v>
      </c>
      <c r="B197" s="2">
        <v>4.7969999999999926</v>
      </c>
      <c r="C197" s="2">
        <v>6.9019999999999841</v>
      </c>
      <c r="D197" s="2">
        <v>11.699000000000021</v>
      </c>
    </row>
    <row r="198" spans="1:4" x14ac:dyDescent="0.25">
      <c r="A198" s="47">
        <v>44409</v>
      </c>
      <c r="B198" s="2">
        <v>4.3979999999999926</v>
      </c>
      <c r="C198" s="2">
        <v>7.265999999999984</v>
      </c>
      <c r="D198" s="2">
        <v>11.664000000000021</v>
      </c>
    </row>
    <row r="199" spans="1:4" x14ac:dyDescent="0.25">
      <c r="A199" s="47">
        <v>44440</v>
      </c>
      <c r="B199" s="2">
        <v>4.2059999999999924</v>
      </c>
      <c r="C199" s="2">
        <v>7.2029999999999843</v>
      </c>
      <c r="D199" s="2">
        <v>11.40900000000002</v>
      </c>
    </row>
    <row r="200" spans="1:4" x14ac:dyDescent="0.25">
      <c r="A200" s="47">
        <v>44470</v>
      </c>
      <c r="B200" s="2">
        <v>3.9329999999999923</v>
      </c>
      <c r="C200" s="2">
        <v>6.4659999999999842</v>
      </c>
      <c r="D200" s="2">
        <v>10.39900000000002</v>
      </c>
    </row>
    <row r="201" spans="1:4" x14ac:dyDescent="0.25">
      <c r="A201" s="47">
        <v>44501</v>
      </c>
      <c r="B201" s="2">
        <v>3.8829999999999925</v>
      </c>
      <c r="C201" s="2">
        <v>6.6259999999999843</v>
      </c>
      <c r="D201" s="2">
        <v>10.50900000000002</v>
      </c>
    </row>
    <row r="202" spans="1:4" x14ac:dyDescent="0.25">
      <c r="A202" s="47">
        <v>44531</v>
      </c>
      <c r="B202" s="2">
        <v>3.5309999999999926</v>
      </c>
      <c r="C202" s="2">
        <v>6.3729999999999842</v>
      </c>
      <c r="D202" s="2">
        <v>9.9040000000000195</v>
      </c>
    </row>
    <row r="203" spans="1:4" x14ac:dyDescent="0.25">
      <c r="A203" s="47">
        <v>44562</v>
      </c>
      <c r="B203" s="2">
        <v>3.7449999999999926</v>
      </c>
      <c r="C203" s="2">
        <v>6.9949999999999841</v>
      </c>
      <c r="D203" s="2">
        <v>10.74000000000002</v>
      </c>
    </row>
    <row r="204" spans="1:4" x14ac:dyDescent="0.25">
      <c r="A204" s="47">
        <v>44593</v>
      </c>
      <c r="B204" s="2">
        <v>4.018999999999993</v>
      </c>
      <c r="C204" s="2">
        <v>6.6149999999999842</v>
      </c>
      <c r="D204" s="2">
        <v>10.63300000000002</v>
      </c>
    </row>
    <row r="205" spans="1:4" x14ac:dyDescent="0.25">
      <c r="A205" s="47">
        <v>44621</v>
      </c>
      <c r="B205" s="2">
        <v>3.494999999999993</v>
      </c>
      <c r="C205" s="2">
        <v>6.5269999999999841</v>
      </c>
      <c r="D205" s="2">
        <v>10.02200000000002</v>
      </c>
    </row>
    <row r="206" spans="1:4" x14ac:dyDescent="0.25">
      <c r="A206" s="47">
        <v>44652</v>
      </c>
      <c r="B206" s="2">
        <v>3.0239999999999929</v>
      </c>
      <c r="C206" s="2">
        <v>6.3819999999999846</v>
      </c>
      <c r="D206" s="2">
        <v>9.4050000000000189</v>
      </c>
    </row>
    <row r="207" spans="1:4" x14ac:dyDescent="0.25">
      <c r="A207" s="47">
        <v>44682</v>
      </c>
      <c r="B207" s="2">
        <v>3.2709999999999928</v>
      </c>
      <c r="C207" s="2">
        <v>5.6079999999999846</v>
      </c>
      <c r="D207" s="2">
        <v>8.8800000000000185</v>
      </c>
    </row>
    <row r="208" spans="1:4" x14ac:dyDescent="0.25">
      <c r="A208" s="47">
        <v>44713</v>
      </c>
      <c r="B208" s="2">
        <v>3.3959999999999928</v>
      </c>
      <c r="C208" s="2">
        <v>6.0089999999999844</v>
      </c>
      <c r="D208" s="2">
        <v>9.4060000000000183</v>
      </c>
    </row>
    <row r="209" spans="1:4" x14ac:dyDescent="0.25">
      <c r="A209" s="47">
        <v>44743</v>
      </c>
      <c r="B209" s="2">
        <v>3.4479999999999928</v>
      </c>
      <c r="C209" s="2">
        <v>5.5189999999999841</v>
      </c>
      <c r="D209" s="2">
        <v>8.9670000000000183</v>
      </c>
    </row>
    <row r="210" spans="1:4" x14ac:dyDescent="0.25">
      <c r="A210" s="47">
        <v>44774</v>
      </c>
      <c r="B210" s="2">
        <v>3.151999999999993</v>
      </c>
      <c r="C210" s="2">
        <v>6.116999999999984</v>
      </c>
      <c r="D210" s="2">
        <v>9.2690000000000179</v>
      </c>
    </row>
    <row r="211" spans="1:4" x14ac:dyDescent="0.25">
      <c r="A211" s="47">
        <v>44805</v>
      </c>
      <c r="B211" s="2">
        <v>3.5299999999999931</v>
      </c>
      <c r="C211" s="2">
        <v>6.0379999999999843</v>
      </c>
      <c r="D211" s="2">
        <v>9.5690000000000186</v>
      </c>
    </row>
    <row r="212" spans="1:4" x14ac:dyDescent="0.25">
      <c r="A212" s="47">
        <v>44835</v>
      </c>
      <c r="B212" s="2">
        <v>3.5869999999999931</v>
      </c>
      <c r="C212" s="2">
        <v>5.8379999999999841</v>
      </c>
      <c r="D212" s="2">
        <v>9.424000000000019</v>
      </c>
    </row>
    <row r="213" spans="1:4" x14ac:dyDescent="0.25">
      <c r="A213" s="47">
        <v>44866</v>
      </c>
      <c r="B213" s="2">
        <v>3.5709999999999931</v>
      </c>
      <c r="C213" s="2">
        <v>5.6799999999999837</v>
      </c>
      <c r="D213" s="2">
        <v>9.251000000000019</v>
      </c>
    </row>
    <row r="214" spans="1:4" x14ac:dyDescent="0.25">
      <c r="A214" s="47">
        <v>44896</v>
      </c>
      <c r="B214" s="2">
        <v>3.6139999999999932</v>
      </c>
      <c r="C214" s="2">
        <v>5.7559999999999834</v>
      </c>
      <c r="D214" s="2">
        <v>9.3700000000000188</v>
      </c>
    </row>
    <row r="215" spans="1:4" x14ac:dyDescent="0.25">
      <c r="A215" s="47">
        <v>44927</v>
      </c>
      <c r="B215" s="2">
        <v>3.526999999999993</v>
      </c>
      <c r="C215" s="2">
        <v>6.0029999999999832</v>
      </c>
      <c r="D215" s="2">
        <v>9.5300000000000189</v>
      </c>
    </row>
    <row r="216" spans="1:4" x14ac:dyDescent="0.25">
      <c r="A216" s="47">
        <v>44958</v>
      </c>
      <c r="B216" s="2">
        <v>4.0099999999999927</v>
      </c>
      <c r="C216" s="2">
        <v>5.5149999999999828</v>
      </c>
      <c r="D216" s="2">
        <v>9.5240000000000187</v>
      </c>
    </row>
    <row r="217" spans="1:4" x14ac:dyDescent="0.25">
      <c r="A217" s="47">
        <v>44986</v>
      </c>
      <c r="B217" s="2">
        <v>3.4699999999999926</v>
      </c>
      <c r="C217" s="2">
        <v>5.7509999999999826</v>
      </c>
      <c r="D217" s="2">
        <v>9.2210000000000178</v>
      </c>
    </row>
    <row r="218" spans="1:4" x14ac:dyDescent="0.25">
      <c r="A218" s="47">
        <v>45017</v>
      </c>
      <c r="B218" s="2">
        <v>3.6259999999999928</v>
      </c>
      <c r="C218" s="2">
        <v>5.8759999999999826</v>
      </c>
      <c r="D218" s="2">
        <v>9.5020000000000184</v>
      </c>
    </row>
    <row r="219" spans="1:4" x14ac:dyDescent="0.25">
      <c r="A219" s="47">
        <v>45047</v>
      </c>
      <c r="B219" s="2">
        <v>3.6439999999999926</v>
      </c>
      <c r="C219" s="2">
        <v>6.2259999999999822</v>
      </c>
      <c r="D219" s="2">
        <v>9.8700000000000188</v>
      </c>
    </row>
    <row r="220" spans="1:4" x14ac:dyDescent="0.25">
      <c r="A220" s="47">
        <v>45078</v>
      </c>
      <c r="B220" s="2">
        <v>3.5849999999999924</v>
      </c>
      <c r="C220" s="2">
        <v>6.0479999999999823</v>
      </c>
      <c r="D220" s="2">
        <v>9.6330000000000187</v>
      </c>
    </row>
    <row r="221" spans="1:4" x14ac:dyDescent="0.25">
      <c r="A221" s="47">
        <v>45108</v>
      </c>
      <c r="B221" s="2">
        <v>3.4099999999999926</v>
      </c>
      <c r="C221" s="2">
        <v>5.7929999999999824</v>
      </c>
      <c r="D221" s="2">
        <v>9.2020000000000195</v>
      </c>
    </row>
    <row r="222" spans="1:4" x14ac:dyDescent="0.25">
      <c r="A222" s="47">
        <v>45139</v>
      </c>
      <c r="B222" s="2">
        <v>3.6859999999999928</v>
      </c>
      <c r="C222" s="2">
        <v>6.0539999999999825</v>
      </c>
      <c r="D222" s="2">
        <v>9.7400000000000198</v>
      </c>
    </row>
    <row r="223" spans="1:4" x14ac:dyDescent="0.25">
      <c r="A223" s="47">
        <v>45170</v>
      </c>
      <c r="B223" s="2">
        <v>3.3529999999999927</v>
      </c>
      <c r="C223" s="2">
        <v>5.8019999999999827</v>
      </c>
      <c r="D223" s="2">
        <v>9.1550000000000189</v>
      </c>
    </row>
    <row r="224" spans="1:4" x14ac:dyDescent="0.25">
      <c r="A224" s="47">
        <v>45200</v>
      </c>
      <c r="B224" s="2">
        <v>3.7399999999999927</v>
      </c>
      <c r="C224" s="2">
        <v>5.8109999999999831</v>
      </c>
      <c r="D224" s="2">
        <v>9.5510000000000197</v>
      </c>
    </row>
    <row r="225" spans="1:4" x14ac:dyDescent="0.25">
      <c r="A225" s="47">
        <v>45231</v>
      </c>
      <c r="B225" s="2">
        <v>3.7179999999999929</v>
      </c>
      <c r="C225" s="2">
        <v>5.8369999999999829</v>
      </c>
      <c r="D225" s="2">
        <v>9.5550000000000193</v>
      </c>
    </row>
    <row r="226" spans="1:4" x14ac:dyDescent="0.25">
      <c r="A226" s="47">
        <v>45261</v>
      </c>
      <c r="B226" s="2">
        <v>4.1809999999999929</v>
      </c>
      <c r="C226" s="2">
        <v>6.3669999999999831</v>
      </c>
      <c r="D226" s="2">
        <v>10.54800000000002</v>
      </c>
    </row>
    <row r="227" spans="1:4" x14ac:dyDescent="0.25">
      <c r="A227" s="47">
        <v>45292</v>
      </c>
      <c r="B227" s="2">
        <v>4.3149999999999933</v>
      </c>
      <c r="C227" s="2">
        <v>6.0329999999999835</v>
      </c>
      <c r="D227" s="2">
        <v>10.34800000000002</v>
      </c>
    </row>
    <row r="228" spans="1:4" x14ac:dyDescent="0.25">
      <c r="A228" s="47">
        <v>45323</v>
      </c>
      <c r="B228" s="2">
        <v>3.6039999999999934</v>
      </c>
      <c r="C228" s="2">
        <v>6.2259999999999831</v>
      </c>
      <c r="D228" s="2">
        <v>9.8300000000000196</v>
      </c>
    </row>
    <row r="229" spans="1:4" x14ac:dyDescent="0.25">
      <c r="A229" s="47">
        <v>45352</v>
      </c>
      <c r="B229" s="2">
        <v>3.4479999999999933</v>
      </c>
      <c r="C229" s="2">
        <v>5.3349999999999831</v>
      </c>
      <c r="D229" s="2">
        <v>8.783000000000019</v>
      </c>
    </row>
    <row r="230" spans="1:4" x14ac:dyDescent="0.25">
      <c r="A230" s="47">
        <v>45383</v>
      </c>
      <c r="B230" s="2">
        <v>3.9139999999999935</v>
      </c>
      <c r="C230" s="2">
        <v>5.488999999999983</v>
      </c>
      <c r="D230" s="2">
        <v>9.4030000000000182</v>
      </c>
    </row>
    <row r="231" spans="1:4" x14ac:dyDescent="0.25">
      <c r="A231" s="47">
        <v>45413</v>
      </c>
      <c r="B231" s="2">
        <v>3.6279999999999935</v>
      </c>
      <c r="C231" s="2">
        <v>5.754999999999983</v>
      </c>
      <c r="D231" s="2">
        <v>9.3830000000000187</v>
      </c>
    </row>
    <row r="232" spans="1:4" x14ac:dyDescent="0.25">
      <c r="A232" s="47">
        <v>45444</v>
      </c>
      <c r="B232" s="2">
        <v>3.7199999999999935</v>
      </c>
      <c r="C232" s="2">
        <v>5.2289999999999832</v>
      </c>
      <c r="D232" s="2">
        <v>8.9490000000000194</v>
      </c>
    </row>
    <row r="233" spans="1:4" x14ac:dyDescent="0.25">
      <c r="A233" s="47">
        <v>45474</v>
      </c>
      <c r="B233" s="2">
        <v>3.6799999999999935</v>
      </c>
      <c r="C233" s="2">
        <v>5.3779999999999832</v>
      </c>
      <c r="D233" s="2">
        <v>9.0590000000000188</v>
      </c>
    </row>
    <row r="234" spans="1:4" x14ac:dyDescent="0.25">
      <c r="A234" s="47">
        <v>45505</v>
      </c>
      <c r="B234" s="2">
        <v>3.9029999999999934</v>
      </c>
      <c r="C234" s="2">
        <v>5.7359999999999829</v>
      </c>
      <c r="D234" s="2">
        <v>9.6390000000000189</v>
      </c>
    </row>
    <row r="235" spans="1:4" x14ac:dyDescent="0.25">
      <c r="A235" s="47">
        <v>45536</v>
      </c>
      <c r="B235" s="2">
        <v>3.5669999999999935</v>
      </c>
      <c r="C235" s="2">
        <v>5.3339999999999828</v>
      </c>
      <c r="D235" s="2">
        <v>8.9010000000000193</v>
      </c>
    </row>
    <row r="236" spans="1:4" x14ac:dyDescent="0.25">
      <c r="A236" s="47">
        <v>45566</v>
      </c>
      <c r="B236" s="2">
        <v>3.9899999999999936</v>
      </c>
      <c r="C236" s="2">
        <v>5.4939999999999829</v>
      </c>
      <c r="D236" s="2">
        <v>9.4830000000000201</v>
      </c>
    </row>
    <row r="237" spans="1:4" x14ac:dyDescent="0.25">
      <c r="A237" s="47">
        <v>45597</v>
      </c>
      <c r="B237" s="2">
        <v>3.2059999999999933</v>
      </c>
      <c r="C237" s="2">
        <v>5.4499999999999833</v>
      </c>
      <c r="D237" s="2">
        <v>8.6560000000000201</v>
      </c>
    </row>
    <row r="238" spans="1:4" x14ac:dyDescent="0.25">
      <c r="A238" s="47">
        <v>45627</v>
      </c>
      <c r="B238" s="2">
        <v>3.3729999999999931</v>
      </c>
      <c r="C238" s="2">
        <v>5.5569999999999835</v>
      </c>
      <c r="D238" s="2">
        <v>8.930000000000021</v>
      </c>
    </row>
    <row r="239" spans="1:4" x14ac:dyDescent="0.25">
      <c r="A239" s="47">
        <v>45658</v>
      </c>
      <c r="B239" s="2">
        <v>3.6879999999999931</v>
      </c>
      <c r="C239" s="2">
        <v>5.7719999999999834</v>
      </c>
      <c r="D239" s="2">
        <v>9.4600000000000204</v>
      </c>
    </row>
    <row r="240" spans="1:4" x14ac:dyDescent="0.25">
      <c r="A240" s="47">
        <v>45689</v>
      </c>
      <c r="B240" s="2">
        <v>3.466999999999993</v>
      </c>
      <c r="C240" s="2">
        <v>5.6469999999999834</v>
      </c>
      <c r="D240" s="2">
        <v>9.1140000000000203</v>
      </c>
    </row>
    <row r="241" spans="1:5" x14ac:dyDescent="0.25">
      <c r="A241" s="47">
        <v>45717</v>
      </c>
      <c r="B241" s="2">
        <v>3.6939999999999928</v>
      </c>
      <c r="C241" s="2">
        <v>5.6959999999999837</v>
      </c>
      <c r="D241" s="2">
        <v>9.3900000000000201</v>
      </c>
    </row>
    <row r="242" spans="1:5" x14ac:dyDescent="0.25">
      <c r="A242" s="47">
        <v>45748</v>
      </c>
      <c r="B242" s="2">
        <v>4.1549999999999931</v>
      </c>
      <c r="C242" s="2">
        <v>5.1909999999999838</v>
      </c>
      <c r="D242" s="2">
        <v>9.3470000000000208</v>
      </c>
    </row>
    <row r="243" spans="1:5" x14ac:dyDescent="0.25">
      <c r="A243" s="47">
        <v>45778</v>
      </c>
      <c r="B243" s="2">
        <v>3.9479999999999933</v>
      </c>
      <c r="C243" s="2">
        <v>5.4139999999999837</v>
      </c>
      <c r="D243" s="2">
        <v>9.3610000000000202</v>
      </c>
    </row>
    <row r="244" spans="1:5" x14ac:dyDescent="0.25">
      <c r="A244" s="47">
        <v>45809</v>
      </c>
      <c r="B244" s="2">
        <v>4.0929999999999929</v>
      </c>
      <c r="C244" s="2">
        <v>5.3819999999999837</v>
      </c>
      <c r="D244" s="2">
        <v>9.475000000000021</v>
      </c>
    </row>
    <row r="245" spans="1:5" x14ac:dyDescent="0.25">
      <c r="A245" s="47">
        <v>45839</v>
      </c>
      <c r="B245" s="2">
        <v>4.2239999999999931</v>
      </c>
      <c r="C245" s="2">
        <v>5.6309999999999834</v>
      </c>
      <c r="D245" s="2">
        <v>9.8540000000000205</v>
      </c>
    </row>
    <row r="246" spans="1:5" x14ac:dyDescent="0.25">
      <c r="A246" s="47">
        <v>45870</v>
      </c>
      <c r="B246" s="2">
        <v>3.845999999999993</v>
      </c>
      <c r="C246" s="2">
        <v>4.6799999999999837</v>
      </c>
      <c r="D246" s="2">
        <v>8.5260000000000211</v>
      </c>
    </row>
    <row r="247" spans="1:5" x14ac:dyDescent="0.25">
      <c r="A247" s="47">
        <v>45901</v>
      </c>
      <c r="B247" s="2">
        <v>4.2729999999999926</v>
      </c>
      <c r="C247" s="2">
        <v>5.6659999999999835</v>
      </c>
      <c r="D247" s="2">
        <v>9.9380000000000202</v>
      </c>
    </row>
    <row r="248" spans="1:5" x14ac:dyDescent="0.25">
      <c r="A248" s="47">
        <v>45931</v>
      </c>
      <c r="B248" s="2">
        <v>4.1209999999999924</v>
      </c>
      <c r="C248" s="2">
        <v>5.1349999999999838</v>
      </c>
      <c r="D248" s="2">
        <v>9.2560000000000198</v>
      </c>
    </row>
    <row r="249" spans="1:5" x14ac:dyDescent="0.25">
      <c r="A249" s="47">
        <v>45962</v>
      </c>
      <c r="B249" s="2">
        <v>4.5369999999999928</v>
      </c>
      <c r="C249" s="2">
        <v>6.1899999999999835</v>
      </c>
      <c r="D249" s="2">
        <v>10.72700000000002</v>
      </c>
    </row>
    <row r="250" spans="1:5" x14ac:dyDescent="0.25">
      <c r="A250" s="47">
        <v>45992</v>
      </c>
      <c r="B250" s="2">
        <v>3.9439999999999928</v>
      </c>
      <c r="C250" s="2">
        <v>5.1779999999999831</v>
      </c>
      <c r="D250" s="2">
        <v>9.1220000000000194</v>
      </c>
    </row>
    <row r="251" spans="1:5" x14ac:dyDescent="0.25">
      <c r="A251" s="47">
        <v>46023</v>
      </c>
      <c r="B251" s="2">
        <v>3.3599999999999928</v>
      </c>
      <c r="C251" s="2">
        <v>5.3019999999999827</v>
      </c>
      <c r="D251" s="2">
        <v>8.6620000000000186</v>
      </c>
      <c r="E251" s="35"/>
    </row>
    <row r="252" spans="1:5" x14ac:dyDescent="0.25">
      <c r="A252" s="47">
        <v>46054</v>
      </c>
      <c r="B252" s="2">
        <v>4.2109999999999932</v>
      </c>
      <c r="C252" s="2">
        <v>5.3609999999999829</v>
      </c>
      <c r="D252" s="2">
        <v>9.5720000000000187</v>
      </c>
      <c r="E252" s="35"/>
    </row>
    <row r="253" spans="1:5" x14ac:dyDescent="0.25">
      <c r="A253" s="47">
        <v>46082</v>
      </c>
      <c r="B253" s="2">
        <v>4.2179999999999929</v>
      </c>
      <c r="C253" s="2">
        <v>5.5649999999999826</v>
      </c>
      <c r="D253" s="2">
        <v>9.7840000000000185</v>
      </c>
      <c r="E253" s="35"/>
    </row>
    <row r="254" spans="1:5" x14ac:dyDescent="0.25">
      <c r="B254" s="90"/>
      <c r="C254" s="86"/>
      <c r="D254" s="11"/>
    </row>
    <row r="255" spans="1:5" x14ac:dyDescent="0.25">
      <c r="A255" s="39" t="s">
        <v>93</v>
      </c>
    </row>
    <row r="256" spans="1:5" x14ac:dyDescent="0.25">
      <c r="A256" t="s">
        <v>94</v>
      </c>
    </row>
    <row r="258" spans="1:7" x14ac:dyDescent="0.25">
      <c r="A258" s="39" t="s">
        <v>95</v>
      </c>
    </row>
    <row r="260" spans="1:7" ht="30" x14ac:dyDescent="0.25">
      <c r="B260" s="58" t="s">
        <v>292</v>
      </c>
      <c r="C260" s="219" t="s">
        <v>293</v>
      </c>
      <c r="E260" s="40"/>
    </row>
    <row r="261" spans="1:7" x14ac:dyDescent="0.25">
      <c r="A261" s="47">
        <v>40238</v>
      </c>
      <c r="B261" s="7">
        <v>62844.512600000002</v>
      </c>
      <c r="C261" s="76">
        <v>0.3223504672387259</v>
      </c>
      <c r="F261" s="16"/>
      <c r="G261" s="16"/>
    </row>
    <row r="262" spans="1:7" x14ac:dyDescent="0.25">
      <c r="A262" s="47">
        <v>40269</v>
      </c>
      <c r="B262" s="7">
        <v>58948.954299999998</v>
      </c>
      <c r="C262" s="76">
        <v>0.34721715156870903</v>
      </c>
      <c r="F262" s="16"/>
      <c r="G262" s="16"/>
    </row>
    <row r="263" spans="1:7" x14ac:dyDescent="0.25">
      <c r="A263" s="47">
        <v>40299</v>
      </c>
      <c r="B263" s="7">
        <v>52277.714600000007</v>
      </c>
      <c r="C263" s="76">
        <v>0.41652865215343593</v>
      </c>
      <c r="F263" s="16"/>
      <c r="G263" s="16"/>
    </row>
    <row r="264" spans="1:7" x14ac:dyDescent="0.25">
      <c r="A264" s="47">
        <v>40330</v>
      </c>
      <c r="B264" s="7">
        <v>51944.695600000006</v>
      </c>
      <c r="C264" s="76">
        <v>0.41542245557022756</v>
      </c>
      <c r="F264" s="16"/>
      <c r="G264" s="16"/>
    </row>
    <row r="265" spans="1:7" x14ac:dyDescent="0.25">
      <c r="A265" s="47">
        <v>40360</v>
      </c>
      <c r="B265" s="7">
        <v>56834.336000000003</v>
      </c>
      <c r="C265" s="76">
        <v>0.39753924458623041</v>
      </c>
      <c r="F265" s="16"/>
      <c r="G265" s="16"/>
    </row>
    <row r="266" spans="1:7" x14ac:dyDescent="0.25">
      <c r="A266" s="47">
        <v>40391</v>
      </c>
      <c r="B266" s="7">
        <v>57511.097600000001</v>
      </c>
      <c r="C266" s="76">
        <v>0.4037635338053433</v>
      </c>
      <c r="F266" s="16"/>
      <c r="G266" s="16"/>
    </row>
    <row r="267" spans="1:7" x14ac:dyDescent="0.25">
      <c r="A267" s="47">
        <v>40422</v>
      </c>
      <c r="B267" s="7">
        <v>57806.956599999998</v>
      </c>
      <c r="C267" s="76">
        <v>0.40302237603008495</v>
      </c>
      <c r="F267" s="16"/>
      <c r="G267" s="16"/>
    </row>
    <row r="268" spans="1:7" x14ac:dyDescent="0.25">
      <c r="A268" s="47">
        <v>40452</v>
      </c>
      <c r="B268" s="7">
        <v>57588.219799999999</v>
      </c>
      <c r="C268" s="76">
        <v>0.45885255859220014</v>
      </c>
      <c r="F268" s="16"/>
      <c r="G268" s="16"/>
    </row>
    <row r="269" spans="1:7" x14ac:dyDescent="0.25">
      <c r="A269" s="47">
        <v>40483</v>
      </c>
      <c r="B269" s="7">
        <v>57897.830200000004</v>
      </c>
      <c r="C269" s="76">
        <v>0.44625544533791528</v>
      </c>
      <c r="F269" s="16"/>
      <c r="G269" s="16"/>
    </row>
    <row r="270" spans="1:7" x14ac:dyDescent="0.25">
      <c r="A270" s="47">
        <v>40513</v>
      </c>
      <c r="B270" s="7">
        <v>54708.1898</v>
      </c>
      <c r="C270" s="76">
        <v>0.47028013710663846</v>
      </c>
      <c r="F270" s="16"/>
      <c r="G270" s="16"/>
    </row>
    <row r="271" spans="1:7" x14ac:dyDescent="0.25">
      <c r="A271" s="47">
        <v>40544</v>
      </c>
      <c r="B271" s="7">
        <v>59269.365100000003</v>
      </c>
      <c r="C271" s="76">
        <v>0.4453139316655173</v>
      </c>
      <c r="F271" s="16"/>
      <c r="G271" s="16"/>
    </row>
    <row r="272" spans="1:7" x14ac:dyDescent="0.25">
      <c r="A272" s="47">
        <v>40575</v>
      </c>
      <c r="B272" s="7">
        <v>53089.2837</v>
      </c>
      <c r="C272" s="76">
        <v>0.49503470697608981</v>
      </c>
      <c r="F272" s="16"/>
      <c r="G272" s="16"/>
    </row>
    <row r="273" spans="1:7" x14ac:dyDescent="0.25">
      <c r="A273" s="47">
        <v>40603</v>
      </c>
      <c r="B273" s="7">
        <v>54356.660300000003</v>
      </c>
      <c r="C273" s="76">
        <v>0.50136465061669733</v>
      </c>
      <c r="F273" s="16"/>
      <c r="G273" s="16"/>
    </row>
    <row r="274" spans="1:7" x14ac:dyDescent="0.25">
      <c r="A274" s="47">
        <v>40634</v>
      </c>
      <c r="B274" s="7">
        <v>52027.105499999998</v>
      </c>
      <c r="C274" s="76">
        <v>0.54445281412013202</v>
      </c>
      <c r="F274" s="16"/>
      <c r="G274" s="16"/>
    </row>
    <row r="275" spans="1:7" x14ac:dyDescent="0.25">
      <c r="A275" s="47">
        <v>40664</v>
      </c>
      <c r="B275" s="7">
        <v>55002.387800000004</v>
      </c>
      <c r="C275" s="76">
        <v>0.49540349228256592</v>
      </c>
      <c r="F275" s="16"/>
      <c r="G275" s="16"/>
    </row>
    <row r="276" spans="1:7" x14ac:dyDescent="0.25">
      <c r="A276" s="47">
        <v>40695</v>
      </c>
      <c r="B276" s="7">
        <v>56079.297599999998</v>
      </c>
      <c r="C276" s="76">
        <v>0.49269516884961839</v>
      </c>
      <c r="F276" s="16"/>
      <c r="G276" s="16"/>
    </row>
    <row r="277" spans="1:7" x14ac:dyDescent="0.25">
      <c r="A277" s="47">
        <v>40725</v>
      </c>
      <c r="B277" s="7">
        <v>51093.843499999995</v>
      </c>
      <c r="C277" s="76">
        <v>0.54356824810018456</v>
      </c>
      <c r="F277" s="16"/>
      <c r="G277" s="16"/>
    </row>
    <row r="278" spans="1:7" x14ac:dyDescent="0.25">
      <c r="A278" s="47">
        <v>40756</v>
      </c>
      <c r="B278" s="7">
        <v>57786.486400000002</v>
      </c>
      <c r="C278" s="76">
        <v>0.47629519831820055</v>
      </c>
      <c r="F278" s="16"/>
      <c r="G278" s="16"/>
    </row>
    <row r="279" spans="1:7" x14ac:dyDescent="0.25">
      <c r="A279" s="47">
        <v>40787</v>
      </c>
      <c r="B279" s="7">
        <v>56498.217500000006</v>
      </c>
      <c r="C279" s="76">
        <v>0.49610014687631515</v>
      </c>
      <c r="F279" s="16"/>
      <c r="G279" s="16"/>
    </row>
    <row r="280" spans="1:7" x14ac:dyDescent="0.25">
      <c r="A280" s="47">
        <v>40817</v>
      </c>
      <c r="B280" s="7">
        <v>54262.533100000001</v>
      </c>
      <c r="C280" s="76">
        <v>0.51167906129321483</v>
      </c>
      <c r="F280" s="16"/>
      <c r="G280" s="16"/>
    </row>
    <row r="281" spans="1:7" x14ac:dyDescent="0.25">
      <c r="A281" s="47">
        <v>40848</v>
      </c>
      <c r="B281" s="7">
        <v>57689.597399999999</v>
      </c>
      <c r="C281" s="76">
        <v>0.4871614167305664</v>
      </c>
      <c r="F281" s="16"/>
      <c r="G281" s="16"/>
    </row>
    <row r="282" spans="1:7" x14ac:dyDescent="0.25">
      <c r="A282" s="47">
        <v>40878</v>
      </c>
      <c r="B282" s="7">
        <v>54794.888100000004</v>
      </c>
      <c r="C282" s="76">
        <v>0.5392186575156086</v>
      </c>
      <c r="F282" s="16"/>
      <c r="G282" s="16"/>
    </row>
    <row r="283" spans="1:7" x14ac:dyDescent="0.25">
      <c r="A283" s="47">
        <v>40909</v>
      </c>
      <c r="B283" s="7">
        <v>55143.129700000005</v>
      </c>
      <c r="C283" s="76">
        <v>0.50259533963303493</v>
      </c>
      <c r="F283" s="16"/>
      <c r="G283" s="16"/>
    </row>
    <row r="284" spans="1:7" x14ac:dyDescent="0.25">
      <c r="A284" s="47">
        <v>40940</v>
      </c>
      <c r="B284" s="7">
        <v>50010.526300000005</v>
      </c>
      <c r="C284" s="76">
        <v>0.57494465920067706</v>
      </c>
      <c r="F284" s="16"/>
      <c r="G284" s="16"/>
    </row>
    <row r="285" spans="1:7" x14ac:dyDescent="0.25">
      <c r="A285" s="47">
        <v>40969</v>
      </c>
      <c r="B285" s="7">
        <v>52858.579100000003</v>
      </c>
      <c r="C285" s="76">
        <v>0.54307138952208422</v>
      </c>
      <c r="F285" s="16"/>
      <c r="G285" s="16"/>
    </row>
    <row r="286" spans="1:7" x14ac:dyDescent="0.25">
      <c r="A286" s="47">
        <v>41000</v>
      </c>
      <c r="B286" s="7">
        <v>50387.304400000001</v>
      </c>
      <c r="C286" s="76">
        <v>0.57247535551832385</v>
      </c>
      <c r="F286" s="16"/>
      <c r="G286" s="16"/>
    </row>
    <row r="287" spans="1:7" x14ac:dyDescent="0.25">
      <c r="A287" s="47">
        <v>41030</v>
      </c>
      <c r="B287" s="7">
        <v>52073.246800000001</v>
      </c>
      <c r="C287" s="76">
        <v>0.54388613617232717</v>
      </c>
      <c r="F287" s="16"/>
      <c r="G287" s="16"/>
    </row>
    <row r="288" spans="1:7" x14ac:dyDescent="0.25">
      <c r="A288" s="47">
        <v>41061</v>
      </c>
      <c r="B288" s="7">
        <v>48083.574400000005</v>
      </c>
      <c r="C288" s="76">
        <v>0.57880420387382836</v>
      </c>
      <c r="F288" s="16"/>
      <c r="G288" s="16"/>
    </row>
    <row r="289" spans="1:7" x14ac:dyDescent="0.25">
      <c r="A289" s="47">
        <v>41091</v>
      </c>
      <c r="B289" s="7">
        <v>48316.844699999994</v>
      </c>
      <c r="C289" s="76">
        <v>0.5476730768389767</v>
      </c>
      <c r="F289" s="16"/>
      <c r="G289" s="16"/>
    </row>
    <row r="290" spans="1:7" x14ac:dyDescent="0.25">
      <c r="A290" s="47">
        <v>41122</v>
      </c>
      <c r="B290" s="7">
        <v>54299.829699999995</v>
      </c>
      <c r="C290" s="76">
        <v>0.46075962186673314</v>
      </c>
      <c r="F290" s="16"/>
      <c r="G290" s="16"/>
    </row>
    <row r="291" spans="1:7" x14ac:dyDescent="0.25">
      <c r="A291" s="47">
        <v>41153</v>
      </c>
      <c r="B291" s="7">
        <v>55496.655299999999</v>
      </c>
      <c r="C291" s="76">
        <v>0.43840281668290015</v>
      </c>
      <c r="F291" s="16"/>
      <c r="G291" s="16"/>
    </row>
    <row r="292" spans="1:7" x14ac:dyDescent="0.25">
      <c r="A292" s="47">
        <v>41183</v>
      </c>
      <c r="B292" s="7">
        <v>64144.436699999998</v>
      </c>
      <c r="C292" s="76">
        <v>0.35020798615883708</v>
      </c>
      <c r="F292" s="16"/>
      <c r="G292" s="16"/>
    </row>
    <row r="293" spans="1:7" x14ac:dyDescent="0.25">
      <c r="A293" s="47">
        <v>41214</v>
      </c>
      <c r="B293" s="7">
        <v>58613.589</v>
      </c>
      <c r="C293" s="76">
        <v>0.36642629066785182</v>
      </c>
      <c r="F293" s="16"/>
      <c r="G293" s="16"/>
    </row>
    <row r="294" spans="1:7" x14ac:dyDescent="0.25">
      <c r="A294" s="47">
        <v>41244</v>
      </c>
      <c r="B294" s="7">
        <v>58690.731200000002</v>
      </c>
      <c r="C294" s="76">
        <v>0.35459370797547674</v>
      </c>
      <c r="F294" s="16"/>
      <c r="G294" s="16"/>
    </row>
    <row r="295" spans="1:7" x14ac:dyDescent="0.25">
      <c r="A295" s="47">
        <v>41275</v>
      </c>
      <c r="B295" s="7">
        <v>55596.705200000004</v>
      </c>
      <c r="C295" s="76">
        <v>0.3669399279437876</v>
      </c>
      <c r="F295" s="16"/>
      <c r="G295" s="16"/>
    </row>
    <row r="296" spans="1:7" x14ac:dyDescent="0.25">
      <c r="A296" s="47">
        <v>41306</v>
      </c>
      <c r="B296" s="7">
        <v>61125.323199999999</v>
      </c>
      <c r="C296" s="76">
        <v>0.32293386712104949</v>
      </c>
      <c r="F296" s="16"/>
      <c r="G296" s="16"/>
    </row>
    <row r="297" spans="1:7" x14ac:dyDescent="0.25">
      <c r="A297" s="47">
        <v>41334</v>
      </c>
      <c r="B297" s="7">
        <v>64946.465099999994</v>
      </c>
      <c r="C297" s="76">
        <v>0.30220240577804752</v>
      </c>
      <c r="F297" s="16"/>
      <c r="G297" s="16"/>
    </row>
    <row r="298" spans="1:7" x14ac:dyDescent="0.25">
      <c r="A298" s="47">
        <v>41365</v>
      </c>
      <c r="B298" s="7">
        <v>73074.647600000011</v>
      </c>
      <c r="C298" s="76">
        <v>0.25431588944125127</v>
      </c>
      <c r="F298" s="16"/>
      <c r="G298" s="16"/>
    </row>
    <row r="299" spans="1:7" x14ac:dyDescent="0.25">
      <c r="A299" s="47">
        <v>41395</v>
      </c>
      <c r="B299" s="7">
        <v>67788.741200000004</v>
      </c>
      <c r="C299" s="76">
        <v>0.26598464111913617</v>
      </c>
      <c r="F299" s="16"/>
      <c r="G299" s="16"/>
    </row>
    <row r="300" spans="1:7" x14ac:dyDescent="0.25">
      <c r="A300" s="47">
        <v>41426</v>
      </c>
      <c r="B300" s="7">
        <v>64447.217300000004</v>
      </c>
      <c r="C300" s="76">
        <v>0.26144723862266739</v>
      </c>
      <c r="F300" s="16"/>
      <c r="G300" s="16"/>
    </row>
    <row r="301" spans="1:7" x14ac:dyDescent="0.25">
      <c r="A301" s="47">
        <v>41456</v>
      </c>
      <c r="B301" s="7">
        <v>60524.169899999994</v>
      </c>
      <c r="C301" s="76">
        <v>0.27326053421841312</v>
      </c>
      <c r="F301" s="16"/>
      <c r="G301" s="16"/>
    </row>
    <row r="302" spans="1:7" x14ac:dyDescent="0.25">
      <c r="A302" s="47">
        <v>41487</v>
      </c>
      <c r="B302" s="7">
        <v>68839.055900000007</v>
      </c>
      <c r="C302" s="76">
        <v>0.24004967505662728</v>
      </c>
      <c r="F302" s="16"/>
      <c r="G302" s="16"/>
    </row>
    <row r="303" spans="1:7" x14ac:dyDescent="0.25">
      <c r="A303" s="47">
        <v>41518</v>
      </c>
      <c r="B303" s="7">
        <v>63183.505299999997</v>
      </c>
      <c r="C303" s="76">
        <v>0.25494547862636552</v>
      </c>
      <c r="F303" s="16"/>
      <c r="G303" s="16"/>
    </row>
    <row r="304" spans="1:7" x14ac:dyDescent="0.25">
      <c r="A304" s="47">
        <v>41548</v>
      </c>
      <c r="B304" s="7">
        <v>56780.922699999996</v>
      </c>
      <c r="C304" s="76">
        <v>0.29132974973652553</v>
      </c>
      <c r="F304" s="16"/>
      <c r="G304" s="16"/>
    </row>
    <row r="305" spans="1:7" x14ac:dyDescent="0.25">
      <c r="A305" s="47">
        <v>41579</v>
      </c>
      <c r="B305" s="7">
        <v>56994.256399999998</v>
      </c>
      <c r="C305" s="76">
        <v>0.28445145219931323</v>
      </c>
      <c r="F305" s="16"/>
      <c r="G305" s="16"/>
    </row>
    <row r="306" spans="1:7" x14ac:dyDescent="0.25">
      <c r="A306" s="47">
        <v>41609</v>
      </c>
      <c r="B306" s="7">
        <v>60688.845000000001</v>
      </c>
      <c r="C306" s="76">
        <v>0.26103910858741836</v>
      </c>
      <c r="F306" s="16"/>
      <c r="G306" s="16"/>
    </row>
    <row r="307" spans="1:7" x14ac:dyDescent="0.25">
      <c r="A307" s="47">
        <v>41640</v>
      </c>
      <c r="B307" s="7">
        <v>70452.203900000008</v>
      </c>
      <c r="C307" s="76">
        <v>0.24869606669607677</v>
      </c>
      <c r="F307" s="16"/>
      <c r="G307" s="16"/>
    </row>
    <row r="308" spans="1:7" x14ac:dyDescent="0.25">
      <c r="A308" s="47">
        <v>41671</v>
      </c>
      <c r="B308" s="7">
        <v>76248.505900000004</v>
      </c>
      <c r="C308" s="76">
        <v>0.22358556143196504</v>
      </c>
      <c r="F308" s="16"/>
      <c r="G308" s="16"/>
    </row>
    <row r="309" spans="1:7" x14ac:dyDescent="0.25">
      <c r="A309" s="47">
        <v>41699</v>
      </c>
      <c r="B309" s="7">
        <v>66857.9614</v>
      </c>
      <c r="C309" s="76">
        <v>0.25169760859624418</v>
      </c>
      <c r="F309" s="16"/>
      <c r="G309" s="16"/>
    </row>
    <row r="310" spans="1:7" x14ac:dyDescent="0.25">
      <c r="A310" s="47">
        <v>41730</v>
      </c>
      <c r="B310" s="7">
        <v>68286.4084</v>
      </c>
      <c r="C310" s="76">
        <v>0.24711059485155173</v>
      </c>
      <c r="F310" s="16"/>
      <c r="G310" s="16"/>
    </row>
    <row r="311" spans="1:7" x14ac:dyDescent="0.25">
      <c r="A311" s="47">
        <v>41760</v>
      </c>
      <c r="B311" s="7">
        <v>70358.896999999997</v>
      </c>
      <c r="C311" s="76">
        <v>0.23555231401652021</v>
      </c>
      <c r="F311" s="16"/>
      <c r="G311" s="16"/>
    </row>
    <row r="312" spans="1:7" x14ac:dyDescent="0.25">
      <c r="A312" s="47">
        <v>41791</v>
      </c>
      <c r="B312" s="7">
        <v>70337.589300000007</v>
      </c>
      <c r="C312" s="76">
        <v>0.24858692448818401</v>
      </c>
      <c r="F312" s="16"/>
      <c r="G312" s="16"/>
    </row>
    <row r="313" spans="1:7" x14ac:dyDescent="0.25">
      <c r="A313" s="47">
        <v>41821</v>
      </c>
      <c r="B313" s="7">
        <v>67931.560500000007</v>
      </c>
      <c r="C313" s="76">
        <v>0.25383983340114791</v>
      </c>
      <c r="F313" s="16"/>
      <c r="G313" s="16"/>
    </row>
    <row r="314" spans="1:7" x14ac:dyDescent="0.25">
      <c r="A314" s="47">
        <v>41852</v>
      </c>
      <c r="B314" s="7">
        <v>68451.961299999995</v>
      </c>
      <c r="C314" s="76">
        <v>0.25954194244540951</v>
      </c>
      <c r="F314" s="16"/>
      <c r="G314" s="16"/>
    </row>
    <row r="315" spans="1:7" x14ac:dyDescent="0.25">
      <c r="A315" s="47">
        <v>41883</v>
      </c>
      <c r="B315" s="7">
        <v>69437.498099999997</v>
      </c>
      <c r="C315" s="76">
        <v>0.25395230937907309</v>
      </c>
      <c r="F315" s="16"/>
      <c r="G315" s="16"/>
    </row>
    <row r="316" spans="1:7" x14ac:dyDescent="0.25">
      <c r="A316" s="47">
        <v>41913</v>
      </c>
      <c r="B316" s="7">
        <v>71200.024000000005</v>
      </c>
      <c r="C316" s="76">
        <v>0.25868335381459978</v>
      </c>
      <c r="F316" s="16"/>
      <c r="G316" s="16"/>
    </row>
    <row r="317" spans="1:7" x14ac:dyDescent="0.25">
      <c r="A317" s="47">
        <v>41944</v>
      </c>
      <c r="B317" s="7">
        <v>70382.470400000006</v>
      </c>
      <c r="C317" s="76">
        <v>0.24079396337869943</v>
      </c>
      <c r="F317" s="16"/>
      <c r="G317" s="16"/>
    </row>
    <row r="318" spans="1:7" x14ac:dyDescent="0.25">
      <c r="A318" s="47">
        <v>41974</v>
      </c>
      <c r="B318" s="7">
        <v>79493.586899999995</v>
      </c>
      <c r="C318" s="76">
        <v>0.20072558834302648</v>
      </c>
      <c r="F318" s="16"/>
      <c r="G318" s="16"/>
    </row>
    <row r="319" spans="1:7" x14ac:dyDescent="0.25">
      <c r="A319" s="47">
        <v>42005</v>
      </c>
      <c r="B319" s="7">
        <v>76663.275100000013</v>
      </c>
      <c r="C319" s="76">
        <v>0.21990727604591992</v>
      </c>
      <c r="F319" s="16"/>
      <c r="G319" s="16"/>
    </row>
    <row r="320" spans="1:7" x14ac:dyDescent="0.25">
      <c r="A320" s="47">
        <v>42036</v>
      </c>
      <c r="B320" s="7">
        <v>80878.358300000007</v>
      </c>
      <c r="C320" s="76">
        <v>0.20065350411545135</v>
      </c>
      <c r="F320" s="16"/>
      <c r="G320" s="16"/>
    </row>
    <row r="321" spans="1:7" x14ac:dyDescent="0.25">
      <c r="A321" s="47">
        <v>42064</v>
      </c>
      <c r="B321" s="7">
        <v>77697.2408</v>
      </c>
      <c r="C321" s="76">
        <v>0.2023756550181123</v>
      </c>
      <c r="F321" s="16"/>
      <c r="G321" s="16"/>
    </row>
    <row r="322" spans="1:7" x14ac:dyDescent="0.25">
      <c r="A322" s="47">
        <v>42095</v>
      </c>
      <c r="B322" s="7">
        <v>81266.9038</v>
      </c>
      <c r="C322" s="76">
        <v>0.18537296606100059</v>
      </c>
      <c r="F322" s="16"/>
      <c r="G322" s="16"/>
    </row>
    <row r="323" spans="1:7" x14ac:dyDescent="0.25">
      <c r="A323" s="47">
        <v>42125</v>
      </c>
      <c r="B323" s="7">
        <v>72378.875199999995</v>
      </c>
      <c r="C323" s="76">
        <v>0.20038407560110857</v>
      </c>
      <c r="F323" s="16"/>
      <c r="G323" s="16"/>
    </row>
    <row r="324" spans="1:7" x14ac:dyDescent="0.25">
      <c r="A324" s="47">
        <v>42156</v>
      </c>
      <c r="B324" s="7">
        <v>84449.530199999994</v>
      </c>
      <c r="C324" s="76">
        <v>0.17999466621070678</v>
      </c>
      <c r="F324" s="16"/>
      <c r="G324" s="16"/>
    </row>
    <row r="325" spans="1:7" x14ac:dyDescent="0.25">
      <c r="A325" s="47">
        <v>42186</v>
      </c>
      <c r="B325" s="7">
        <v>90058.738700000002</v>
      </c>
      <c r="C325" s="76">
        <v>0.1716647292996121</v>
      </c>
      <c r="F325" s="16"/>
      <c r="G325" s="16"/>
    </row>
    <row r="326" spans="1:7" x14ac:dyDescent="0.25">
      <c r="A326" s="47">
        <v>42217</v>
      </c>
      <c r="B326" s="7">
        <v>84205.699800000002</v>
      </c>
      <c r="C326" s="76">
        <v>0.1796198836411784</v>
      </c>
      <c r="F326" s="16"/>
      <c r="G326" s="16"/>
    </row>
    <row r="327" spans="1:7" x14ac:dyDescent="0.25">
      <c r="A327" s="47">
        <v>42248</v>
      </c>
      <c r="B327" s="7">
        <v>82902.268800000005</v>
      </c>
      <c r="C327" s="76">
        <v>0.18375327021206928</v>
      </c>
      <c r="F327" s="16"/>
      <c r="G327" s="16"/>
    </row>
    <row r="328" spans="1:7" x14ac:dyDescent="0.25">
      <c r="A328" s="47">
        <v>42278</v>
      </c>
      <c r="B328" s="7">
        <v>88146.927299999996</v>
      </c>
      <c r="C328" s="76">
        <v>0.16978315022899274</v>
      </c>
      <c r="F328" s="16"/>
      <c r="G328" s="16"/>
    </row>
    <row r="329" spans="1:7" x14ac:dyDescent="0.25">
      <c r="A329" s="47">
        <v>42309</v>
      </c>
      <c r="B329" s="7">
        <v>86666.635200000004</v>
      </c>
      <c r="C329" s="76">
        <v>0.17142956993442846</v>
      </c>
      <c r="F329" s="16"/>
      <c r="G329" s="16"/>
    </row>
    <row r="330" spans="1:7" x14ac:dyDescent="0.25">
      <c r="A330" s="47">
        <v>42339</v>
      </c>
      <c r="B330" s="7">
        <v>86026.598899999997</v>
      </c>
      <c r="C330" s="76">
        <v>0.1663292421525687</v>
      </c>
      <c r="F330" s="16"/>
      <c r="G330" s="16"/>
    </row>
    <row r="331" spans="1:7" x14ac:dyDescent="0.25">
      <c r="A331" s="47">
        <v>42370</v>
      </c>
      <c r="B331" s="7">
        <v>79546.465400000001</v>
      </c>
      <c r="C331" s="76">
        <v>0.17029133767142846</v>
      </c>
      <c r="F331" s="16"/>
      <c r="G331" s="16"/>
    </row>
    <row r="332" spans="1:7" x14ac:dyDescent="0.25">
      <c r="A332" s="47">
        <v>42401</v>
      </c>
      <c r="B332" s="7">
        <v>84021.624599999996</v>
      </c>
      <c r="C332" s="76">
        <v>0.15412945252667729</v>
      </c>
      <c r="F332" s="16"/>
      <c r="G332" s="16"/>
    </row>
    <row r="333" spans="1:7" x14ac:dyDescent="0.25">
      <c r="A333" s="47">
        <v>42430</v>
      </c>
      <c r="B333" s="7">
        <v>76381.2163</v>
      </c>
      <c r="C333" s="76">
        <v>0.16705523449487147</v>
      </c>
      <c r="F333" s="16"/>
      <c r="G333" s="16"/>
    </row>
    <row r="334" spans="1:7" x14ac:dyDescent="0.25">
      <c r="A334" s="47">
        <v>42461</v>
      </c>
      <c r="B334" s="7">
        <v>78457.416599999997</v>
      </c>
      <c r="C334" s="76">
        <v>0.16572064902784475</v>
      </c>
      <c r="F334" s="16"/>
      <c r="G334" s="16"/>
    </row>
    <row r="335" spans="1:7" x14ac:dyDescent="0.25">
      <c r="A335" s="47">
        <v>42491</v>
      </c>
      <c r="B335" s="7">
        <v>82162.494399999996</v>
      </c>
      <c r="C335" s="76">
        <v>0.15907752187231552</v>
      </c>
      <c r="F335" s="16"/>
      <c r="G335" s="16"/>
    </row>
    <row r="336" spans="1:7" x14ac:dyDescent="0.25">
      <c r="A336" s="47">
        <v>42522</v>
      </c>
      <c r="B336" s="7">
        <v>81176.080799999996</v>
      </c>
      <c r="C336" s="76">
        <v>0.16579933235702604</v>
      </c>
      <c r="F336" s="16"/>
      <c r="G336" s="16"/>
    </row>
    <row r="337" spans="1:7" x14ac:dyDescent="0.25">
      <c r="A337" s="47">
        <v>42552</v>
      </c>
      <c r="B337" s="7">
        <v>90355.439700000003</v>
      </c>
      <c r="C337" s="76">
        <v>0.14029424284900027</v>
      </c>
      <c r="F337" s="16"/>
      <c r="G337" s="16"/>
    </row>
    <row r="338" spans="1:7" x14ac:dyDescent="0.25">
      <c r="A338" s="47">
        <v>42583</v>
      </c>
      <c r="B338" s="7">
        <v>86096.741300000009</v>
      </c>
      <c r="C338" s="76">
        <v>0.14696039372630701</v>
      </c>
      <c r="F338" s="16"/>
      <c r="G338" s="16"/>
    </row>
    <row r="339" spans="1:7" x14ac:dyDescent="0.25">
      <c r="A339" s="47">
        <v>42614</v>
      </c>
      <c r="B339" s="7">
        <v>82784.273799999995</v>
      </c>
      <c r="C339" s="76">
        <v>0.15133095242541103</v>
      </c>
      <c r="F339" s="16"/>
      <c r="G339" s="16"/>
    </row>
    <row r="340" spans="1:7" x14ac:dyDescent="0.25">
      <c r="A340" s="47">
        <v>42644</v>
      </c>
      <c r="B340" s="7">
        <v>87679.6492</v>
      </c>
      <c r="C340" s="76">
        <v>0.14287256067169574</v>
      </c>
      <c r="F340" s="16"/>
      <c r="G340" s="16"/>
    </row>
    <row r="341" spans="1:7" x14ac:dyDescent="0.25">
      <c r="A341" s="47">
        <v>42675</v>
      </c>
      <c r="B341" s="7">
        <v>91341.233699999997</v>
      </c>
      <c r="C341" s="76">
        <v>0.13704056199976639</v>
      </c>
      <c r="F341" s="16"/>
      <c r="G341" s="16"/>
    </row>
    <row r="342" spans="1:7" x14ac:dyDescent="0.25">
      <c r="A342" s="47">
        <v>42705</v>
      </c>
      <c r="B342" s="7">
        <v>91298.834400000007</v>
      </c>
      <c r="C342" s="76">
        <v>0.14181822895211024</v>
      </c>
      <c r="F342" s="16"/>
      <c r="G342" s="16"/>
    </row>
    <row r="343" spans="1:7" x14ac:dyDescent="0.25">
      <c r="A343" s="47">
        <v>42736</v>
      </c>
      <c r="B343" s="7">
        <v>87662.892699999997</v>
      </c>
      <c r="C343" s="76">
        <v>0.15001773948990391</v>
      </c>
      <c r="F343" s="16"/>
      <c r="G343" s="16"/>
    </row>
    <row r="344" spans="1:7" x14ac:dyDescent="0.25">
      <c r="A344" s="47">
        <v>42767</v>
      </c>
      <c r="B344" s="7">
        <v>84868.759299999991</v>
      </c>
      <c r="C344" s="76">
        <v>0.15918888306406528</v>
      </c>
      <c r="F344" s="16"/>
      <c r="G344" s="16"/>
    </row>
    <row r="345" spans="1:7" x14ac:dyDescent="0.25">
      <c r="A345" s="47">
        <v>42795</v>
      </c>
      <c r="B345" s="7">
        <v>89588.412400000001</v>
      </c>
      <c r="C345" s="76">
        <v>0.15394636014333479</v>
      </c>
      <c r="F345" s="16"/>
      <c r="G345" s="16"/>
    </row>
    <row r="346" spans="1:7" x14ac:dyDescent="0.25">
      <c r="A346" s="47">
        <v>42826</v>
      </c>
      <c r="B346" s="7">
        <v>81188.366800000003</v>
      </c>
      <c r="C346" s="76">
        <v>0.17114880552074363</v>
      </c>
      <c r="F346" s="16"/>
      <c r="G346" s="16"/>
    </row>
    <row r="347" spans="1:7" x14ac:dyDescent="0.25">
      <c r="A347" s="47">
        <v>42856</v>
      </c>
      <c r="B347" s="7">
        <v>76716.168600000005</v>
      </c>
      <c r="C347" s="76">
        <v>0.18143776278212098</v>
      </c>
      <c r="F347" s="16"/>
      <c r="G347" s="16"/>
    </row>
    <row r="348" spans="1:7" x14ac:dyDescent="0.25">
      <c r="A348" s="47">
        <v>42887</v>
      </c>
      <c r="B348" s="7">
        <v>80194.183699999994</v>
      </c>
      <c r="C348" s="76">
        <v>0.17774615741864583</v>
      </c>
      <c r="F348" s="16"/>
      <c r="G348" s="16"/>
    </row>
    <row r="349" spans="1:7" x14ac:dyDescent="0.25">
      <c r="A349" s="47">
        <v>42917</v>
      </c>
      <c r="B349" s="7">
        <v>75986.387199999997</v>
      </c>
      <c r="C349" s="76">
        <v>0.18465353488999672</v>
      </c>
      <c r="F349" s="16"/>
      <c r="G349" s="16"/>
    </row>
    <row r="350" spans="1:7" x14ac:dyDescent="0.25">
      <c r="A350" s="47">
        <v>42948</v>
      </c>
      <c r="B350" s="7">
        <v>81504.096099999995</v>
      </c>
      <c r="C350" s="76">
        <v>0.17245414246119098</v>
      </c>
      <c r="F350" s="16"/>
      <c r="G350" s="16"/>
    </row>
    <row r="351" spans="1:7" x14ac:dyDescent="0.25">
      <c r="A351" s="47">
        <v>42979</v>
      </c>
      <c r="B351" s="7">
        <v>81160.729200000002</v>
      </c>
      <c r="C351" s="76">
        <v>0.17493452978980875</v>
      </c>
      <c r="F351" s="16"/>
      <c r="G351" s="16"/>
    </row>
    <row r="352" spans="1:7" x14ac:dyDescent="0.25">
      <c r="A352" s="47">
        <v>43009</v>
      </c>
      <c r="B352" s="7">
        <v>85015.03820000001</v>
      </c>
      <c r="C352" s="76">
        <v>0.17179458257303939</v>
      </c>
      <c r="F352" s="16"/>
      <c r="G352" s="16"/>
    </row>
    <row r="353" spans="1:7" x14ac:dyDescent="0.25">
      <c r="A353" s="47">
        <v>43040</v>
      </c>
      <c r="B353" s="7">
        <v>92162.773700000005</v>
      </c>
      <c r="C353" s="76">
        <v>0.16400737947842384</v>
      </c>
      <c r="F353" s="16"/>
      <c r="G353" s="16"/>
    </row>
    <row r="354" spans="1:7" x14ac:dyDescent="0.25">
      <c r="A354" s="47">
        <v>43070</v>
      </c>
      <c r="B354" s="7">
        <v>82137.379400000005</v>
      </c>
      <c r="C354" s="76">
        <v>0.18029330991779852</v>
      </c>
      <c r="F354" s="16"/>
      <c r="G354" s="16"/>
    </row>
    <row r="355" spans="1:7" x14ac:dyDescent="0.25">
      <c r="A355" s="47">
        <v>43101</v>
      </c>
      <c r="B355" s="7">
        <v>77744.504399999991</v>
      </c>
      <c r="C355" s="76">
        <v>0.19439201673012405</v>
      </c>
      <c r="F355" s="16"/>
      <c r="G355" s="16"/>
    </row>
    <row r="356" spans="1:7" x14ac:dyDescent="0.25">
      <c r="A356" s="47">
        <v>43132</v>
      </c>
      <c r="B356" s="7">
        <v>87874.996499999994</v>
      </c>
      <c r="C356" s="76">
        <v>0.17706383635531639</v>
      </c>
      <c r="F356" s="16"/>
      <c r="G356" s="16"/>
    </row>
    <row r="357" spans="1:7" x14ac:dyDescent="0.25">
      <c r="A357" s="47">
        <v>43160</v>
      </c>
      <c r="B357" s="7">
        <v>100250.5074</v>
      </c>
      <c r="C357" s="76">
        <v>0.16215645607794699</v>
      </c>
      <c r="F357" s="16"/>
      <c r="G357" s="16"/>
    </row>
    <row r="358" spans="1:7" x14ac:dyDescent="0.25">
      <c r="A358" s="47">
        <v>43191</v>
      </c>
      <c r="B358" s="7">
        <v>92142.329899999997</v>
      </c>
      <c r="C358" s="76">
        <v>0.17981115756440191</v>
      </c>
      <c r="F358" s="16"/>
      <c r="G358" s="16"/>
    </row>
    <row r="359" spans="1:7" x14ac:dyDescent="0.25">
      <c r="A359" s="47">
        <v>43221</v>
      </c>
      <c r="B359" s="7">
        <v>89710.636199999994</v>
      </c>
      <c r="C359" s="76">
        <v>0.18443810790854701</v>
      </c>
      <c r="F359" s="16"/>
      <c r="G359" s="16"/>
    </row>
    <row r="360" spans="1:7" x14ac:dyDescent="0.25">
      <c r="A360" s="47">
        <v>43252</v>
      </c>
      <c r="B360" s="7">
        <v>85683.503500000006</v>
      </c>
      <c r="C360" s="76">
        <v>0.18614186335179442</v>
      </c>
      <c r="F360" s="16"/>
      <c r="G360" s="16"/>
    </row>
    <row r="361" spans="1:7" x14ac:dyDescent="0.25">
      <c r="A361" s="47">
        <v>43282</v>
      </c>
      <c r="B361" s="7">
        <v>86332.387400000007</v>
      </c>
      <c r="C361" s="76">
        <v>0.1869593148770029</v>
      </c>
      <c r="F361" s="16"/>
      <c r="G361" s="16"/>
    </row>
    <row r="362" spans="1:7" x14ac:dyDescent="0.25">
      <c r="A362" s="47">
        <v>43313</v>
      </c>
      <c r="B362" s="7">
        <v>90257.577999999994</v>
      </c>
      <c r="C362" s="76">
        <v>0.17669602213345456</v>
      </c>
      <c r="F362" s="16"/>
      <c r="G362" s="16"/>
    </row>
    <row r="363" spans="1:7" x14ac:dyDescent="0.25">
      <c r="A363" s="47">
        <v>43344</v>
      </c>
      <c r="B363" s="7">
        <v>87406.860199999996</v>
      </c>
      <c r="C363" s="76">
        <v>0.18012565562903038</v>
      </c>
      <c r="F363" s="16"/>
      <c r="G363" s="16"/>
    </row>
    <row r="364" spans="1:7" x14ac:dyDescent="0.25">
      <c r="A364" s="47">
        <v>43374</v>
      </c>
      <c r="B364" s="7">
        <v>81388.530399999989</v>
      </c>
      <c r="C364" s="76">
        <v>0.19301846246384616</v>
      </c>
      <c r="F364" s="16"/>
      <c r="G364" s="16"/>
    </row>
    <row r="365" spans="1:7" x14ac:dyDescent="0.25">
      <c r="A365" s="47">
        <v>43405</v>
      </c>
      <c r="B365" s="7">
        <v>93793.643299999996</v>
      </c>
      <c r="C365" s="76">
        <v>0.16737417854414449</v>
      </c>
      <c r="F365" s="16"/>
      <c r="G365" s="16"/>
    </row>
    <row r="366" spans="1:7" x14ac:dyDescent="0.25">
      <c r="A366" s="47">
        <v>43435</v>
      </c>
      <c r="B366" s="7">
        <v>92179.276100000003</v>
      </c>
      <c r="C366" s="76">
        <v>0.17010093443335253</v>
      </c>
      <c r="F366" s="16"/>
      <c r="G366" s="16"/>
    </row>
    <row r="367" spans="1:7" x14ac:dyDescent="0.25">
      <c r="A367" s="47">
        <v>43466</v>
      </c>
      <c r="B367" s="7">
        <v>97244.058199999999</v>
      </c>
      <c r="C367" s="76">
        <v>0.16383976866979416</v>
      </c>
      <c r="F367" s="16"/>
      <c r="G367" s="16"/>
    </row>
    <row r="368" spans="1:7" x14ac:dyDescent="0.25">
      <c r="A368" s="47">
        <v>43497</v>
      </c>
      <c r="B368" s="7">
        <v>85024.109800000006</v>
      </c>
      <c r="C368" s="76">
        <v>0.19193412360784282</v>
      </c>
      <c r="F368" s="16"/>
      <c r="G368" s="16"/>
    </row>
    <row r="369" spans="1:7" x14ac:dyDescent="0.25">
      <c r="A369" s="47">
        <v>43525</v>
      </c>
      <c r="B369" s="7">
        <v>88878.271200000003</v>
      </c>
      <c r="C369" s="76">
        <v>0.18242008739701948</v>
      </c>
      <c r="F369" s="16"/>
      <c r="G369" s="16"/>
    </row>
    <row r="370" spans="1:7" x14ac:dyDescent="0.25">
      <c r="A370" s="47">
        <v>43556</v>
      </c>
      <c r="B370" s="7">
        <v>87148.840199999991</v>
      </c>
      <c r="C370" s="76">
        <v>0.18831438218038388</v>
      </c>
      <c r="F370" s="16"/>
      <c r="G370" s="16"/>
    </row>
    <row r="371" spans="1:7" x14ac:dyDescent="0.25">
      <c r="A371" s="47">
        <v>43586</v>
      </c>
      <c r="B371" s="7">
        <v>88562.962700000004</v>
      </c>
      <c r="C371" s="76">
        <v>0.18567201794842395</v>
      </c>
      <c r="F371" s="16"/>
      <c r="G371" s="16"/>
    </row>
    <row r="372" spans="1:7" x14ac:dyDescent="0.25">
      <c r="A372" s="47">
        <v>43617</v>
      </c>
      <c r="B372" s="7">
        <v>81281.56749999999</v>
      </c>
      <c r="C372" s="76">
        <v>0.19665261745844165</v>
      </c>
      <c r="F372" s="16"/>
      <c r="G372" s="16"/>
    </row>
    <row r="373" spans="1:7" x14ac:dyDescent="0.25">
      <c r="A373" s="47">
        <v>43647</v>
      </c>
      <c r="B373" s="7">
        <v>86262.45749999999</v>
      </c>
      <c r="C373" s="76">
        <v>0.18615162917193731</v>
      </c>
      <c r="F373" s="16"/>
      <c r="G373" s="16"/>
    </row>
    <row r="374" spans="1:7" x14ac:dyDescent="0.25">
      <c r="A374" s="47">
        <v>43678</v>
      </c>
      <c r="B374" s="7">
        <v>81078.979099999997</v>
      </c>
      <c r="C374" s="76">
        <v>0.19486340572337077</v>
      </c>
      <c r="F374" s="16"/>
      <c r="G374" s="16"/>
    </row>
    <row r="375" spans="1:7" x14ac:dyDescent="0.25">
      <c r="A375" s="47">
        <v>43709</v>
      </c>
      <c r="B375" s="7">
        <v>83812.996400000004</v>
      </c>
      <c r="C375" s="76">
        <v>0.19075081057476667</v>
      </c>
      <c r="F375" s="16"/>
      <c r="G375" s="16"/>
    </row>
    <row r="376" spans="1:7" x14ac:dyDescent="0.25">
      <c r="A376" s="47">
        <v>43739</v>
      </c>
      <c r="B376" s="7">
        <v>80517.371299999999</v>
      </c>
      <c r="C376" s="76">
        <v>0.19587688650734678</v>
      </c>
      <c r="F376" s="16"/>
      <c r="G376" s="16"/>
    </row>
    <row r="377" spans="1:7" x14ac:dyDescent="0.25">
      <c r="A377" s="47">
        <v>43770</v>
      </c>
      <c r="B377" s="7">
        <v>82453.907699999996</v>
      </c>
      <c r="C377" s="76">
        <v>0.19212438126810577</v>
      </c>
      <c r="F377" s="16"/>
      <c r="G377" s="16"/>
    </row>
    <row r="378" spans="1:7" x14ac:dyDescent="0.25">
      <c r="A378" s="47">
        <v>43800</v>
      </c>
      <c r="B378" s="7">
        <v>78088.717700000008</v>
      </c>
      <c r="C378" s="76">
        <v>0.21026711007190735</v>
      </c>
      <c r="F378" s="16"/>
      <c r="G378" s="16"/>
    </row>
    <row r="379" spans="1:7" x14ac:dyDescent="0.25">
      <c r="A379" s="47">
        <v>43831</v>
      </c>
      <c r="B379" s="7">
        <v>84306.515700000004</v>
      </c>
      <c r="C379" s="76">
        <v>0.19976969585519233</v>
      </c>
      <c r="F379" s="16"/>
      <c r="G379" s="16"/>
    </row>
    <row r="380" spans="1:7" x14ac:dyDescent="0.25">
      <c r="A380" s="47">
        <v>43862</v>
      </c>
      <c r="B380" s="7">
        <v>76283.268299999996</v>
      </c>
      <c r="C380" s="76">
        <v>0.21683307976462254</v>
      </c>
      <c r="F380" s="16"/>
      <c r="G380" s="16"/>
    </row>
    <row r="381" spans="1:7" x14ac:dyDescent="0.25">
      <c r="A381" s="47">
        <v>43891</v>
      </c>
      <c r="B381" s="7">
        <v>82933.527499999997</v>
      </c>
      <c r="C381" s="76">
        <v>0.15587864630501821</v>
      </c>
      <c r="F381" s="16"/>
      <c r="G381" s="16"/>
    </row>
    <row r="382" spans="1:7" x14ac:dyDescent="0.25">
      <c r="A382" s="47">
        <v>43922</v>
      </c>
      <c r="B382" s="7">
        <v>86413.581300000005</v>
      </c>
      <c r="C382" s="76">
        <v>9.527079975332535E-2</v>
      </c>
      <c r="F382" s="16"/>
      <c r="G382" s="16"/>
    </row>
    <row r="383" spans="1:7" x14ac:dyDescent="0.25">
      <c r="A383" s="47">
        <v>43952</v>
      </c>
      <c r="B383" s="7">
        <v>112089.7044</v>
      </c>
      <c r="C383" s="76">
        <v>9.4936176850155027E-2</v>
      </c>
      <c r="F383" s="16"/>
      <c r="G383" s="16"/>
    </row>
    <row r="384" spans="1:7" x14ac:dyDescent="0.25">
      <c r="A384" s="47">
        <v>43983</v>
      </c>
      <c r="B384" s="7">
        <v>119823.3196</v>
      </c>
      <c r="C384" s="76">
        <v>0.11946162940389778</v>
      </c>
      <c r="F384" s="16"/>
      <c r="G384" s="16"/>
    </row>
    <row r="385" spans="1:7" x14ac:dyDescent="0.25">
      <c r="A385" s="47">
        <v>44013</v>
      </c>
      <c r="B385" s="7">
        <v>121881.039</v>
      </c>
      <c r="C385" s="76">
        <v>0.13210272190082001</v>
      </c>
      <c r="F385" s="16"/>
      <c r="G385" s="16"/>
    </row>
    <row r="386" spans="1:7" x14ac:dyDescent="0.25">
      <c r="A386" s="47">
        <v>44044</v>
      </c>
      <c r="B386" s="7">
        <v>97087.119599999991</v>
      </c>
      <c r="C386" s="76">
        <v>0.17932538396164349</v>
      </c>
      <c r="F386" s="16"/>
      <c r="G386" s="16"/>
    </row>
    <row r="387" spans="1:7" x14ac:dyDescent="0.25">
      <c r="A387" s="47">
        <v>44075</v>
      </c>
      <c r="B387" s="7">
        <v>99629.44690000001</v>
      </c>
      <c r="C387" s="76">
        <v>0.18737324737672512</v>
      </c>
      <c r="F387" s="16"/>
      <c r="G387" s="16"/>
    </row>
    <row r="388" spans="1:7" x14ac:dyDescent="0.25">
      <c r="A388" s="47">
        <v>44105</v>
      </c>
      <c r="B388" s="7">
        <v>97436.074599999993</v>
      </c>
      <c r="C388" s="76">
        <v>0.20504399507079488</v>
      </c>
      <c r="F388" s="16"/>
      <c r="G388" s="16"/>
    </row>
    <row r="389" spans="1:7" x14ac:dyDescent="0.25">
      <c r="A389" s="47">
        <v>44136</v>
      </c>
      <c r="B389" s="7">
        <v>95233.787500000006</v>
      </c>
      <c r="C389" s="76">
        <v>0.21373903668380298</v>
      </c>
      <c r="F389" s="16"/>
      <c r="G389" s="16"/>
    </row>
    <row r="390" spans="1:7" x14ac:dyDescent="0.25">
      <c r="A390" s="47">
        <v>44166</v>
      </c>
      <c r="B390" s="7">
        <v>94635.016399999993</v>
      </c>
      <c r="C390" s="76">
        <v>0.22385751919201866</v>
      </c>
      <c r="F390" s="16"/>
      <c r="G390" s="16"/>
    </row>
    <row r="391" spans="1:7" x14ac:dyDescent="0.25">
      <c r="A391" s="47">
        <v>44197</v>
      </c>
      <c r="B391" s="7">
        <v>92529.909</v>
      </c>
      <c r="C391" s="76">
        <v>0.24119164539543639</v>
      </c>
      <c r="F391" s="16"/>
      <c r="G391" s="16"/>
    </row>
    <row r="392" spans="1:7" x14ac:dyDescent="0.25">
      <c r="A392" s="47">
        <v>44228</v>
      </c>
      <c r="B392" s="7">
        <v>90872.712299999999</v>
      </c>
      <c r="C392" s="76">
        <v>0.24350318637952659</v>
      </c>
      <c r="F392" s="16"/>
      <c r="G392" s="16"/>
    </row>
    <row r="393" spans="1:7" x14ac:dyDescent="0.25">
      <c r="A393" s="47">
        <v>44256</v>
      </c>
      <c r="B393" s="7">
        <v>75608.780100000004</v>
      </c>
      <c r="C393" s="76">
        <v>0.35236604749823225</v>
      </c>
      <c r="F393" s="16"/>
      <c r="G393" s="16"/>
    </row>
    <row r="394" spans="1:7" x14ac:dyDescent="0.25">
      <c r="A394" s="47">
        <v>44287</v>
      </c>
      <c r="B394" s="7">
        <v>75065.673899999994</v>
      </c>
      <c r="C394" s="76">
        <v>0.33636351594786656</v>
      </c>
      <c r="F394" s="16"/>
      <c r="G394" s="16"/>
    </row>
    <row r="395" spans="1:7" x14ac:dyDescent="0.25">
      <c r="A395" s="47">
        <v>44317</v>
      </c>
      <c r="B395" s="7">
        <v>71628.381399999998</v>
      </c>
      <c r="C395" s="76">
        <v>0.35836641144595233</v>
      </c>
      <c r="F395" s="16"/>
      <c r="G395" s="16"/>
    </row>
    <row r="396" spans="1:7" x14ac:dyDescent="0.25">
      <c r="A396" s="47">
        <v>44348</v>
      </c>
      <c r="B396" s="7">
        <v>75406.94279999999</v>
      </c>
      <c r="C396" s="76">
        <v>0.34412575336498069</v>
      </c>
      <c r="F396" s="16"/>
      <c r="G396" s="16"/>
    </row>
    <row r="397" spans="1:7" x14ac:dyDescent="0.25">
      <c r="A397" s="47">
        <v>44378</v>
      </c>
      <c r="B397" s="7">
        <v>72414.119299999991</v>
      </c>
      <c r="C397" s="76">
        <v>0.36287952203265977</v>
      </c>
      <c r="F397" s="16"/>
      <c r="G397" s="16"/>
    </row>
    <row r="398" spans="1:7" x14ac:dyDescent="0.25">
      <c r="A398" s="47">
        <v>44409</v>
      </c>
      <c r="B398" s="7">
        <v>66827.485100000005</v>
      </c>
      <c r="C398" s="76">
        <v>0.40122075460236045</v>
      </c>
      <c r="F398" s="16"/>
      <c r="G398" s="16"/>
    </row>
    <row r="399" spans="1:7" x14ac:dyDescent="0.25">
      <c r="A399" s="47">
        <v>44440</v>
      </c>
      <c r="B399" s="7">
        <v>64087.793899999997</v>
      </c>
      <c r="C399" s="76">
        <v>0.44106625115082954</v>
      </c>
      <c r="F399" s="16"/>
      <c r="G399" s="16"/>
    </row>
    <row r="400" spans="1:7" x14ac:dyDescent="0.25">
      <c r="A400" s="47">
        <v>44470</v>
      </c>
      <c r="B400" s="7">
        <v>59724.0236</v>
      </c>
      <c r="C400" s="76">
        <v>0.45805001657657907</v>
      </c>
      <c r="F400" s="16"/>
      <c r="G400" s="16"/>
    </row>
    <row r="401" spans="1:7" x14ac:dyDescent="0.25">
      <c r="A401" s="47">
        <v>44501</v>
      </c>
      <c r="B401" s="7">
        <v>59559.763599999998</v>
      </c>
      <c r="C401" s="76">
        <v>0.47807552076986415</v>
      </c>
      <c r="F401" s="16"/>
      <c r="G401" s="16"/>
    </row>
    <row r="402" spans="1:7" x14ac:dyDescent="0.25">
      <c r="A402" s="47">
        <v>44531</v>
      </c>
      <c r="B402" s="7">
        <v>54071.916499999999</v>
      </c>
      <c r="C402" s="76">
        <v>0.53683066698773285</v>
      </c>
      <c r="F402" s="16"/>
      <c r="G402" s="16"/>
    </row>
    <row r="403" spans="1:7" x14ac:dyDescent="0.25">
      <c r="A403" s="47">
        <v>44562</v>
      </c>
      <c r="B403" s="7">
        <v>58083.8295</v>
      </c>
      <c r="C403" s="76">
        <v>0.52915541665516386</v>
      </c>
      <c r="F403" s="16"/>
      <c r="G403" s="16"/>
    </row>
    <row r="404" spans="1:7" x14ac:dyDescent="0.25">
      <c r="A404" s="47">
        <v>44593</v>
      </c>
      <c r="B404" s="7">
        <v>62261.206599999998</v>
      </c>
      <c r="C404" s="76">
        <v>0.50277005071726322</v>
      </c>
      <c r="F404" s="16"/>
      <c r="G404" s="16"/>
    </row>
    <row r="405" spans="1:7" x14ac:dyDescent="0.25">
      <c r="A405" s="47">
        <v>44621</v>
      </c>
      <c r="B405" s="7">
        <v>54188.876100000001</v>
      </c>
      <c r="C405" s="76">
        <v>0.58283766472137621</v>
      </c>
      <c r="F405" s="16"/>
      <c r="G405" s="16"/>
    </row>
    <row r="406" spans="1:7" x14ac:dyDescent="0.25">
      <c r="A406" s="47">
        <v>44652</v>
      </c>
      <c r="B406" s="7">
        <v>46846.030300000006</v>
      </c>
      <c r="C406" s="76">
        <v>0.67142047679544781</v>
      </c>
      <c r="F406" s="16"/>
      <c r="G406" s="16"/>
    </row>
    <row r="407" spans="1:7" x14ac:dyDescent="0.25">
      <c r="A407" s="47">
        <v>44682</v>
      </c>
      <c r="B407" s="7">
        <v>50800.0625</v>
      </c>
      <c r="C407" s="76">
        <v>0.65569734289204862</v>
      </c>
      <c r="F407" s="16"/>
      <c r="G407" s="16"/>
    </row>
    <row r="408" spans="1:7" x14ac:dyDescent="0.25">
      <c r="A408" s="47">
        <v>44713</v>
      </c>
      <c r="B408" s="7">
        <v>52996.818899999998</v>
      </c>
      <c r="C408" s="76">
        <v>0.64153358080139411</v>
      </c>
      <c r="F408" s="16"/>
      <c r="G408" s="16"/>
    </row>
    <row r="409" spans="1:7" x14ac:dyDescent="0.25">
      <c r="A409" s="47">
        <v>44743</v>
      </c>
      <c r="B409" s="7">
        <v>53852.226199999997</v>
      </c>
      <c r="C409" s="76">
        <v>0.6105491141237166</v>
      </c>
      <c r="F409" s="16"/>
      <c r="G409" s="16"/>
    </row>
    <row r="410" spans="1:7" x14ac:dyDescent="0.25">
      <c r="A410" s="47">
        <v>44774</v>
      </c>
      <c r="B410" s="7">
        <v>49328.495599999995</v>
      </c>
      <c r="C410" s="76">
        <v>0.6754402824318041</v>
      </c>
      <c r="F410" s="16"/>
      <c r="G410" s="16"/>
    </row>
    <row r="411" spans="1:7" x14ac:dyDescent="0.25">
      <c r="A411" s="47">
        <v>44805</v>
      </c>
      <c r="B411" s="7">
        <v>55439.162799999998</v>
      </c>
      <c r="C411" s="76">
        <v>0.54954736798442416</v>
      </c>
      <c r="F411" s="16"/>
      <c r="G411" s="16"/>
    </row>
    <row r="412" spans="1:7" x14ac:dyDescent="0.25">
      <c r="A412" s="47">
        <v>44835</v>
      </c>
      <c r="B412" s="7">
        <v>56246.555200000003</v>
      </c>
      <c r="C412" s="76">
        <v>0.56446207038115637</v>
      </c>
      <c r="F412" s="16"/>
      <c r="G412" s="16"/>
    </row>
    <row r="413" spans="1:7" x14ac:dyDescent="0.25">
      <c r="A413" s="47">
        <v>44866</v>
      </c>
      <c r="B413" s="7">
        <v>56355.6538</v>
      </c>
      <c r="C413" s="76">
        <v>0.55111386180032218</v>
      </c>
      <c r="F413" s="16"/>
      <c r="G413" s="16"/>
    </row>
    <row r="414" spans="1:7" x14ac:dyDescent="0.25">
      <c r="A414" s="47">
        <v>44896</v>
      </c>
      <c r="B414" s="7">
        <v>57298.159599999999</v>
      </c>
      <c r="C414" s="76">
        <v>0.54160514432997597</v>
      </c>
      <c r="F414" s="16"/>
      <c r="G414" s="16"/>
    </row>
    <row r="415" spans="1:7" x14ac:dyDescent="0.25">
      <c r="A415" s="47">
        <v>44927</v>
      </c>
      <c r="B415" s="7">
        <v>55837.117900000005</v>
      </c>
      <c r="C415" s="76">
        <v>0.5587356792998085</v>
      </c>
      <c r="F415" s="16"/>
      <c r="G415" s="16"/>
    </row>
    <row r="416" spans="1:7" x14ac:dyDescent="0.25">
      <c r="A416" s="47">
        <v>44958</v>
      </c>
      <c r="B416" s="7">
        <v>63835.291300000004</v>
      </c>
      <c r="C416" s="76">
        <v>0.50851477825088265</v>
      </c>
      <c r="F416" s="16"/>
      <c r="G416" s="16"/>
    </row>
    <row r="417" spans="1:7" x14ac:dyDescent="0.25">
      <c r="A417" s="47">
        <v>44986</v>
      </c>
      <c r="B417" s="7">
        <v>55729.626199999999</v>
      </c>
      <c r="C417" s="76">
        <v>0.59118835431916106</v>
      </c>
      <c r="F417" s="16"/>
      <c r="G417" s="16"/>
    </row>
    <row r="418" spans="1:7" x14ac:dyDescent="0.25">
      <c r="A418" s="47">
        <v>45017</v>
      </c>
      <c r="B418" s="7">
        <v>58447.672500000001</v>
      </c>
      <c r="C418" s="76">
        <v>0.58043240301827248</v>
      </c>
      <c r="F418" s="16"/>
      <c r="G418" s="16"/>
    </row>
    <row r="419" spans="1:7" x14ac:dyDescent="0.25">
      <c r="A419" s="47">
        <v>45047</v>
      </c>
      <c r="B419" s="7">
        <v>58518.733699999997</v>
      </c>
      <c r="C419" s="76">
        <v>0.56495462067730962</v>
      </c>
      <c r="F419" s="16"/>
      <c r="G419" s="16"/>
    </row>
    <row r="420" spans="1:7" x14ac:dyDescent="0.25">
      <c r="A420" s="47">
        <v>45078</v>
      </c>
      <c r="B420" s="7">
        <v>57274.685900000004</v>
      </c>
      <c r="C420" s="76">
        <v>0.57182218436225418</v>
      </c>
      <c r="F420" s="16"/>
      <c r="G420" s="16"/>
    </row>
    <row r="421" spans="1:7" x14ac:dyDescent="0.25">
      <c r="A421" s="47">
        <v>45108</v>
      </c>
      <c r="B421" s="7">
        <v>54956.306700000001</v>
      </c>
      <c r="C421" s="76">
        <v>0.58645984301561516</v>
      </c>
      <c r="F421" s="16"/>
      <c r="G421" s="16"/>
    </row>
    <row r="422" spans="1:7" x14ac:dyDescent="0.25">
      <c r="A422" s="47">
        <v>45139</v>
      </c>
      <c r="B422" s="7">
        <v>60268.252800000002</v>
      </c>
      <c r="C422" s="76">
        <v>0.53221617534596921</v>
      </c>
      <c r="F422" s="16"/>
      <c r="G422" s="16"/>
    </row>
    <row r="423" spans="1:7" x14ac:dyDescent="0.25">
      <c r="A423" s="47">
        <v>45170</v>
      </c>
      <c r="B423" s="7">
        <v>54668.787899999996</v>
      </c>
      <c r="C423" s="76">
        <v>0.58165357640936466</v>
      </c>
      <c r="F423" s="16"/>
      <c r="G423" s="16"/>
    </row>
    <row r="424" spans="1:7" x14ac:dyDescent="0.25">
      <c r="A424" s="47">
        <v>45200</v>
      </c>
      <c r="B424" s="7">
        <v>61585.464399999997</v>
      </c>
      <c r="C424" s="76">
        <v>0.5183059072621039</v>
      </c>
      <c r="F424" s="16"/>
      <c r="G424" s="16"/>
    </row>
    <row r="425" spans="1:7" x14ac:dyDescent="0.25">
      <c r="A425" s="47">
        <v>45231</v>
      </c>
      <c r="B425" s="7">
        <v>61419.254100000006</v>
      </c>
      <c r="C425" s="76">
        <v>0.5317049592759544</v>
      </c>
      <c r="F425" s="16"/>
      <c r="G425" s="16"/>
    </row>
    <row r="426" spans="1:7" x14ac:dyDescent="0.25">
      <c r="A426" s="47">
        <v>45261</v>
      </c>
      <c r="B426" s="7">
        <v>68915.075700000001</v>
      </c>
      <c r="C426" s="76">
        <v>0.4742550402509389</v>
      </c>
      <c r="F426" s="16"/>
      <c r="G426" s="16"/>
    </row>
    <row r="427" spans="1:7" x14ac:dyDescent="0.25">
      <c r="A427" s="47">
        <v>45292</v>
      </c>
      <c r="B427" s="7">
        <v>71243.113500000007</v>
      </c>
      <c r="C427" s="76">
        <v>0.43471808682252489</v>
      </c>
      <c r="F427" s="16"/>
      <c r="G427" s="16"/>
    </row>
    <row r="428" spans="1:7" x14ac:dyDescent="0.25">
      <c r="A428" s="47">
        <v>45323</v>
      </c>
      <c r="B428" s="7">
        <v>59947.726600000002</v>
      </c>
      <c r="C428" s="76">
        <v>0.51038357474593532</v>
      </c>
      <c r="F428" s="16"/>
      <c r="G428" s="16"/>
    </row>
    <row r="429" spans="1:7" x14ac:dyDescent="0.25">
      <c r="A429" s="47">
        <v>45352</v>
      </c>
      <c r="B429" s="7">
        <v>57845.619999999995</v>
      </c>
      <c r="C429" s="76">
        <v>0.52786586088972687</v>
      </c>
      <c r="F429" s="16"/>
      <c r="G429" s="16"/>
    </row>
    <row r="430" spans="1:7" x14ac:dyDescent="0.25">
      <c r="A430" s="47">
        <v>45383</v>
      </c>
      <c r="B430" s="7">
        <v>65100.731100000005</v>
      </c>
      <c r="C430" s="76">
        <v>0.45515336770158021</v>
      </c>
      <c r="F430" s="16"/>
      <c r="G430" s="16"/>
    </row>
    <row r="431" spans="1:7" x14ac:dyDescent="0.25">
      <c r="A431" s="47">
        <v>45413</v>
      </c>
      <c r="B431" s="7">
        <v>60935.590700000001</v>
      </c>
      <c r="C431" s="76">
        <v>0.49340837849628</v>
      </c>
      <c r="F431" s="16"/>
      <c r="G431" s="16"/>
    </row>
    <row r="432" spans="1:7" x14ac:dyDescent="0.25">
      <c r="A432" s="47">
        <v>45444</v>
      </c>
      <c r="B432" s="7">
        <v>62326.226800000004</v>
      </c>
      <c r="C432" s="76">
        <v>0.44929992457043783</v>
      </c>
      <c r="F432" s="16"/>
      <c r="G432" s="16"/>
    </row>
    <row r="433" spans="1:7" x14ac:dyDescent="0.25">
      <c r="A433" s="47">
        <v>45474</v>
      </c>
      <c r="B433" s="7">
        <v>62001.0262</v>
      </c>
      <c r="C433" s="76">
        <v>0.43307683187992135</v>
      </c>
      <c r="F433" s="16"/>
      <c r="G433" s="16"/>
    </row>
    <row r="434" spans="1:7" x14ac:dyDescent="0.25">
      <c r="A434" s="47">
        <v>45505</v>
      </c>
      <c r="B434" s="7">
        <v>65903.158599999995</v>
      </c>
      <c r="C434" s="76">
        <v>0.41857137936936456</v>
      </c>
      <c r="F434" s="16"/>
      <c r="G434" s="16"/>
    </row>
    <row r="435" spans="1:7" x14ac:dyDescent="0.25">
      <c r="A435" s="47">
        <v>45536</v>
      </c>
      <c r="B435" s="7">
        <v>60206.1469</v>
      </c>
      <c r="C435" s="76">
        <v>0.46550065803995172</v>
      </c>
      <c r="F435" s="16"/>
      <c r="G435" s="16"/>
    </row>
    <row r="436" spans="1:7" x14ac:dyDescent="0.25">
      <c r="A436" s="47">
        <v>45566</v>
      </c>
      <c r="B436" s="7">
        <v>67482.224600000001</v>
      </c>
      <c r="C436" s="76">
        <v>0.41404103325900138</v>
      </c>
      <c r="F436" s="16"/>
      <c r="G436" s="16"/>
    </row>
    <row r="437" spans="1:7" x14ac:dyDescent="0.25">
      <c r="A437" s="47">
        <v>45597</v>
      </c>
      <c r="B437" s="7">
        <v>54302.226300000002</v>
      </c>
      <c r="C437" s="76">
        <v>0.49104051190623099</v>
      </c>
      <c r="F437" s="16"/>
      <c r="G437" s="16"/>
    </row>
    <row r="438" spans="1:7" x14ac:dyDescent="0.25">
      <c r="A438" s="47">
        <v>45627</v>
      </c>
      <c r="B438" s="7">
        <v>57417.752800000002</v>
      </c>
      <c r="C438" s="76">
        <v>0.45399922025509853</v>
      </c>
      <c r="F438" s="16"/>
      <c r="G438" s="16"/>
    </row>
    <row r="439" spans="1:7" x14ac:dyDescent="0.25">
      <c r="A439" s="47">
        <v>45658</v>
      </c>
      <c r="B439" s="7">
        <v>62939.232100000001</v>
      </c>
      <c r="C439" s="76">
        <v>0.4275439833337274</v>
      </c>
      <c r="F439" s="16"/>
      <c r="G439" s="16"/>
    </row>
    <row r="440" spans="1:7" x14ac:dyDescent="0.25">
      <c r="A440" s="47">
        <v>45689</v>
      </c>
      <c r="B440" s="7">
        <v>59183.753000000004</v>
      </c>
      <c r="C440" s="76">
        <v>0.44315217725378109</v>
      </c>
      <c r="F440" s="16"/>
      <c r="G440" s="16"/>
    </row>
    <row r="441" spans="1:7" x14ac:dyDescent="0.25">
      <c r="A441" s="47">
        <v>45717</v>
      </c>
      <c r="B441" s="7">
        <v>63726.145000000004</v>
      </c>
      <c r="C441" s="76">
        <v>0.41013674999484118</v>
      </c>
      <c r="F441" s="16"/>
      <c r="G441" s="16"/>
    </row>
    <row r="442" spans="1:7" x14ac:dyDescent="0.25">
      <c r="A442" s="47">
        <v>45748</v>
      </c>
      <c r="B442" s="7">
        <v>71401.959199999998</v>
      </c>
      <c r="C442" s="76">
        <v>0.37931125845073449</v>
      </c>
      <c r="F442" s="16"/>
      <c r="G442" s="16"/>
    </row>
    <row r="443" spans="1:7" x14ac:dyDescent="0.25">
      <c r="A443" s="47">
        <v>45778</v>
      </c>
      <c r="B443" s="7">
        <v>68246.908899999995</v>
      </c>
      <c r="C443" s="76">
        <v>0.38453450014056245</v>
      </c>
      <c r="F443" s="16"/>
      <c r="G443" s="16"/>
    </row>
    <row r="444" spans="1:7" x14ac:dyDescent="0.25">
      <c r="A444" s="47">
        <v>45809</v>
      </c>
      <c r="B444" s="108">
        <v>70462.787700000001</v>
      </c>
      <c r="C444" s="76">
        <v>0.37382760262265358</v>
      </c>
      <c r="F444" s="16"/>
      <c r="G444" s="16"/>
    </row>
    <row r="445" spans="1:7" x14ac:dyDescent="0.25">
      <c r="A445" s="47">
        <v>45839</v>
      </c>
      <c r="B445" s="108">
        <v>72827.012699999992</v>
      </c>
      <c r="C445" s="76">
        <v>0.362228560831797</v>
      </c>
      <c r="E445" s="88"/>
      <c r="F445" s="16"/>
      <c r="G445" s="16"/>
    </row>
    <row r="446" spans="1:7" x14ac:dyDescent="0.25">
      <c r="A446" s="47">
        <v>45870</v>
      </c>
      <c r="B446" s="108">
        <v>65554.282000000007</v>
      </c>
      <c r="C446" s="76">
        <v>0.3813408710662104</v>
      </c>
      <c r="E446" s="88"/>
      <c r="F446" s="16"/>
      <c r="G446" s="16"/>
    </row>
    <row r="447" spans="1:7" x14ac:dyDescent="0.25">
      <c r="A447" s="47">
        <v>45901</v>
      </c>
      <c r="B447" s="108">
        <v>73400.898400000005</v>
      </c>
      <c r="C447" s="76">
        <v>0.35664053942969176</v>
      </c>
      <c r="E447" s="88"/>
      <c r="F447" s="16"/>
      <c r="G447" s="16"/>
    </row>
    <row r="448" spans="1:7" x14ac:dyDescent="0.25">
      <c r="A448" s="47">
        <v>45931</v>
      </c>
      <c r="B448" s="108">
        <v>70979.517999999996</v>
      </c>
      <c r="C448" s="76">
        <v>0.36623043847663211</v>
      </c>
      <c r="E448" s="88"/>
      <c r="F448" s="16"/>
      <c r="G448" s="16"/>
    </row>
    <row r="449" spans="1:7" x14ac:dyDescent="0.25">
      <c r="A449" s="47">
        <v>45962</v>
      </c>
      <c r="B449" s="108">
        <v>78282.559099999999</v>
      </c>
      <c r="C449" s="76">
        <v>0.3361456792232026</v>
      </c>
      <c r="E449" s="88"/>
      <c r="F449" s="16"/>
      <c r="G449" s="16"/>
    </row>
    <row r="450" spans="1:7" x14ac:dyDescent="0.25">
      <c r="A450" s="47">
        <v>45992</v>
      </c>
      <c r="B450" s="108">
        <v>68724.284599999999</v>
      </c>
      <c r="C450" s="76">
        <v>0.39084875392067742</v>
      </c>
      <c r="E450" s="88"/>
      <c r="F450" s="16"/>
      <c r="G450" s="16"/>
    </row>
    <row r="451" spans="1:7" x14ac:dyDescent="0.25">
      <c r="A451" s="47">
        <v>46023</v>
      </c>
      <c r="B451" s="108">
        <v>58175.145600000003</v>
      </c>
      <c r="C451" s="76">
        <v>0.46859838026774098</v>
      </c>
      <c r="F451" s="16"/>
      <c r="G451" s="16"/>
    </row>
    <row r="452" spans="1:7" x14ac:dyDescent="0.25">
      <c r="A452" s="47">
        <v>46054</v>
      </c>
      <c r="B452" s="108">
        <v>73444.592199999999</v>
      </c>
      <c r="C452" s="76">
        <v>0.36658927762417343</v>
      </c>
    </row>
    <row r="453" spans="1:7" x14ac:dyDescent="0.25">
      <c r="A453" s="47">
        <v>46082</v>
      </c>
      <c r="B453" s="108">
        <v>73949.222099999999</v>
      </c>
      <c r="C453" s="76">
        <v>0.37167395706789996</v>
      </c>
    </row>
    <row r="454" spans="1:7" x14ac:dyDescent="0.25">
      <c r="C454" s="16"/>
    </row>
  </sheetData>
  <hyperlinks>
    <hyperlink ref="A9" location="Contents!A1" display="Back to contents" xr:uid="{C6360775-73CE-4DB1-A86B-2CCF7D6E2464}"/>
    <hyperlink ref="B2" r:id="rId1" display="https://www.abs.gov.au/statistics/labour/employment-and-unemployment/labour-force-australia/latest-release" xr:uid="{83A13AE1-DA55-4CA8-8433-7B6E3659100E}"/>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zoomScaleNormal="100" workbookViewId="0">
      <selection activeCell="B19" sqref="B19"/>
    </sheetView>
  </sheetViews>
  <sheetFormatPr defaultRowHeight="15" x14ac:dyDescent="0.25"/>
  <cols>
    <col min="1" max="1" width="40.140625" customWidth="1"/>
    <col min="2" max="2" width="19.28515625" customWidth="1"/>
    <col min="3" max="3" width="11.5703125" customWidth="1"/>
    <col min="5" max="5" width="18.140625" bestFit="1" customWidth="1"/>
  </cols>
  <sheetData>
    <row r="1" spans="1:11" ht="18.75" x14ac:dyDescent="0.3">
      <c r="A1" s="56" t="s">
        <v>297</v>
      </c>
    </row>
    <row r="2" spans="1:11" x14ac:dyDescent="0.25">
      <c r="A2" s="39" t="s">
        <v>79</v>
      </c>
      <c r="B2" s="30" t="s">
        <v>1009</v>
      </c>
      <c r="G2" s="104"/>
      <c r="H2" s="104"/>
      <c r="K2" s="75"/>
    </row>
    <row r="3" spans="1:11" x14ac:dyDescent="0.25">
      <c r="A3" s="39" t="s">
        <v>97</v>
      </c>
      <c r="B3" t="s">
        <v>299</v>
      </c>
    </row>
    <row r="4" spans="1:11" x14ac:dyDescent="0.25">
      <c r="A4" s="39" t="s">
        <v>80</v>
      </c>
      <c r="B4" t="s">
        <v>265</v>
      </c>
    </row>
    <row r="5" spans="1:11" x14ac:dyDescent="0.25">
      <c r="A5" s="39" t="s">
        <v>82</v>
      </c>
      <c r="B5" t="s">
        <v>145</v>
      </c>
      <c r="C5" s="30"/>
      <c r="D5" s="30"/>
    </row>
    <row r="6" spans="1:11" x14ac:dyDescent="0.25">
      <c r="A6" s="39" t="s">
        <v>84</v>
      </c>
      <c r="B6" t="s">
        <v>275</v>
      </c>
    </row>
    <row r="7" spans="1:11" x14ac:dyDescent="0.25">
      <c r="A7" s="39" t="s">
        <v>85</v>
      </c>
      <c r="B7" t="s">
        <v>86</v>
      </c>
    </row>
    <row r="8" spans="1:11" x14ac:dyDescent="0.25">
      <c r="A8" s="39" t="s">
        <v>87</v>
      </c>
      <c r="B8" s="47">
        <v>46112</v>
      </c>
    </row>
    <row r="9" spans="1:11" x14ac:dyDescent="0.25">
      <c r="A9" s="30" t="s">
        <v>89</v>
      </c>
    </row>
    <row r="11" spans="1:11" x14ac:dyDescent="0.25">
      <c r="A11" s="39" t="s">
        <v>90</v>
      </c>
      <c r="B11" s="284"/>
    </row>
    <row r="12" spans="1:11" x14ac:dyDescent="0.25">
      <c r="A12" t="s">
        <v>199</v>
      </c>
      <c r="B12" s="185">
        <v>1.1172985208780505E-2</v>
      </c>
      <c r="D12" s="185"/>
    </row>
    <row r="13" spans="1:11" x14ac:dyDescent="0.25">
      <c r="A13" t="s">
        <v>202</v>
      </c>
      <c r="B13" s="185">
        <v>1.245348435032274E-2</v>
      </c>
      <c r="D13" s="237"/>
    </row>
    <row r="14" spans="1:11" x14ac:dyDescent="0.25">
      <c r="A14" t="s">
        <v>201</v>
      </c>
      <c r="B14" s="185">
        <v>1.8503427932599719E-2</v>
      </c>
      <c r="D14" s="237"/>
    </row>
    <row r="15" spans="1:11" x14ac:dyDescent="0.25">
      <c r="A15" t="s">
        <v>187</v>
      </c>
      <c r="B15" s="185">
        <v>1.8962788243691981E-2</v>
      </c>
      <c r="E15" s="232"/>
    </row>
    <row r="16" spans="1:11" x14ac:dyDescent="0.25">
      <c r="A16" t="s">
        <v>195</v>
      </c>
      <c r="B16" s="185">
        <v>1.9143503264841558E-2</v>
      </c>
      <c r="E16" s="232"/>
    </row>
    <row r="17" spans="1:5" x14ac:dyDescent="0.25">
      <c r="A17" t="s">
        <v>186</v>
      </c>
      <c r="B17" s="185">
        <v>1.9655510587455238E-2</v>
      </c>
      <c r="C17" s="7"/>
      <c r="E17" s="232"/>
    </row>
    <row r="18" spans="1:5" x14ac:dyDescent="0.25">
      <c r="A18" t="s">
        <v>180</v>
      </c>
      <c r="B18" s="185">
        <v>2.3095077545515846E-2</v>
      </c>
      <c r="E18" s="232"/>
    </row>
    <row r="19" spans="1:5" x14ac:dyDescent="0.25">
      <c r="A19" t="s">
        <v>192</v>
      </c>
      <c r="B19" s="185">
        <v>2.435732890415615E-2</v>
      </c>
      <c r="C19" s="7"/>
      <c r="E19" s="232"/>
    </row>
    <row r="20" spans="1:5" x14ac:dyDescent="0.25">
      <c r="A20" t="s">
        <v>181</v>
      </c>
      <c r="B20" s="185">
        <v>2.550363570415598E-2</v>
      </c>
      <c r="E20" s="232"/>
    </row>
    <row r="21" spans="1:5" x14ac:dyDescent="0.25">
      <c r="A21" t="s">
        <v>197</v>
      </c>
      <c r="B21" s="185">
        <v>2.5889641947477823E-2</v>
      </c>
      <c r="E21" s="232"/>
    </row>
    <row r="22" spans="1:5" x14ac:dyDescent="0.25">
      <c r="A22" t="s">
        <v>198</v>
      </c>
      <c r="B22" s="185">
        <v>2.6834922284535843E-2</v>
      </c>
      <c r="E22" s="232"/>
    </row>
    <row r="23" spans="1:5" x14ac:dyDescent="0.25">
      <c r="A23" t="s">
        <v>200</v>
      </c>
      <c r="B23" s="185">
        <v>2.7942814704790202E-2</v>
      </c>
      <c r="E23" s="232"/>
    </row>
    <row r="24" spans="1:5" x14ac:dyDescent="0.25">
      <c r="A24" t="s">
        <v>190</v>
      </c>
      <c r="B24" s="185">
        <v>2.8012080488938107E-2</v>
      </c>
      <c r="E24" s="232"/>
    </row>
    <row r="25" spans="1:5" x14ac:dyDescent="0.25">
      <c r="A25" t="s">
        <v>196</v>
      </c>
      <c r="B25" s="185">
        <v>3.3128980801218552E-2</v>
      </c>
      <c r="E25" s="232"/>
    </row>
    <row r="26" spans="1:5" x14ac:dyDescent="0.25">
      <c r="A26" t="s">
        <v>191</v>
      </c>
      <c r="B26" s="185">
        <v>3.3328598864962686E-2</v>
      </c>
      <c r="E26" s="232"/>
    </row>
    <row r="27" spans="1:5" x14ac:dyDescent="0.25">
      <c r="A27" t="s">
        <v>193</v>
      </c>
      <c r="B27" s="185">
        <v>3.5955137876501966E-2</v>
      </c>
      <c r="E27" s="232"/>
    </row>
    <row r="28" spans="1:5" x14ac:dyDescent="0.25">
      <c r="A28" t="s">
        <v>188</v>
      </c>
      <c r="B28" s="185">
        <v>4.6765804482287725E-2</v>
      </c>
      <c r="E28" s="232"/>
    </row>
    <row r="29" spans="1:5" x14ac:dyDescent="0.25">
      <c r="A29" t="s">
        <v>194</v>
      </c>
      <c r="B29" s="185">
        <v>4.8551807007735398E-2</v>
      </c>
      <c r="E29" s="232"/>
    </row>
    <row r="30" spans="1:5" x14ac:dyDescent="0.25">
      <c r="A30" t="s">
        <v>189</v>
      </c>
      <c r="B30" s="185">
        <v>6.1466328938704372E-2</v>
      </c>
      <c r="E30" s="232"/>
    </row>
    <row r="31" spans="1:5" x14ac:dyDescent="0.25">
      <c r="E31" s="232"/>
    </row>
    <row r="32" spans="1:5" x14ac:dyDescent="0.25">
      <c r="A32" s="39" t="s">
        <v>93</v>
      </c>
      <c r="E32" s="232"/>
    </row>
    <row r="33" spans="1:5" x14ac:dyDescent="0.25">
      <c r="A33" t="s">
        <v>94</v>
      </c>
      <c r="E33" s="232"/>
    </row>
    <row r="35" spans="1:5" x14ac:dyDescent="0.25">
      <c r="A35" s="39" t="s">
        <v>95</v>
      </c>
    </row>
    <row r="36" spans="1:5" x14ac:dyDescent="0.25">
      <c r="B36" s="1" t="s">
        <v>939</v>
      </c>
      <c r="C36" s="1" t="s">
        <v>276</v>
      </c>
      <c r="D36" s="1" t="s">
        <v>105</v>
      </c>
      <c r="E36" s="1" t="s">
        <v>300</v>
      </c>
    </row>
    <row r="37" spans="1:5" x14ac:dyDescent="0.25">
      <c r="A37" s="276" t="s">
        <v>277</v>
      </c>
      <c r="B37" s="277">
        <v>11970.500000000002</v>
      </c>
      <c r="C37" s="278">
        <v>25.993018875094325</v>
      </c>
      <c r="D37" s="278">
        <v>26.722244276829411</v>
      </c>
      <c r="E37" s="277">
        <v>9446.2500000000036</v>
      </c>
    </row>
    <row r="38" spans="1:5" x14ac:dyDescent="0.25">
      <c r="A38" s="46" t="s">
        <v>186</v>
      </c>
      <c r="B38" s="7">
        <v>711.49999999999784</v>
      </c>
      <c r="C38" s="12">
        <v>1.544967455797966</v>
      </c>
      <c r="D38" s="12">
        <v>-21.228895654580715</v>
      </c>
      <c r="E38" s="7">
        <v>903.24999999999761</v>
      </c>
    </row>
    <row r="39" spans="1:5" x14ac:dyDescent="0.25">
      <c r="A39" s="46" t="s">
        <v>180</v>
      </c>
      <c r="B39" s="7">
        <v>3322.2500000000005</v>
      </c>
      <c r="C39" s="12">
        <v>7.2140100211170903</v>
      </c>
      <c r="D39" s="12">
        <v>34.708565636087172</v>
      </c>
      <c r="E39" s="7">
        <v>2466.2500000000005</v>
      </c>
    </row>
    <row r="40" spans="1:5" x14ac:dyDescent="0.25">
      <c r="A40" s="46" t="s">
        <v>198</v>
      </c>
      <c r="B40" s="7">
        <v>2491.7500000000018</v>
      </c>
      <c r="C40" s="12">
        <v>5.4106432297745561</v>
      </c>
      <c r="D40" s="12">
        <v>65.20802254268186</v>
      </c>
      <c r="E40" s="7">
        <v>1508.2500000000016</v>
      </c>
    </row>
    <row r="41" spans="1:5" x14ac:dyDescent="0.25">
      <c r="A41" s="46" t="s">
        <v>191</v>
      </c>
      <c r="B41" s="7">
        <v>1349.2500000000005</v>
      </c>
      <c r="C41" s="12">
        <v>2.9297924662479451</v>
      </c>
      <c r="D41" s="12">
        <v>175.21672616012216</v>
      </c>
      <c r="E41" s="7">
        <v>490.25000000000057</v>
      </c>
    </row>
    <row r="42" spans="1:5" x14ac:dyDescent="0.25">
      <c r="A42" s="46" t="s">
        <v>181</v>
      </c>
      <c r="B42" s="7">
        <v>4095.7500000000023</v>
      </c>
      <c r="C42" s="12">
        <v>8.8936057021567709</v>
      </c>
      <c r="D42" s="12">
        <v>0.42910562128364305</v>
      </c>
      <c r="E42" s="7">
        <v>4078.2500000000023</v>
      </c>
    </row>
    <row r="43" spans="1:5" x14ac:dyDescent="0.25">
      <c r="A43" s="276" t="s">
        <v>278</v>
      </c>
      <c r="B43" s="277">
        <v>34082.25</v>
      </c>
      <c r="C43" s="278">
        <v>74.006981124905678</v>
      </c>
      <c r="D43" s="278">
        <v>12.702126252438738</v>
      </c>
      <c r="E43" s="277">
        <v>30241</v>
      </c>
    </row>
    <row r="44" spans="1:5" x14ac:dyDescent="0.25">
      <c r="A44" s="46" t="s">
        <v>187</v>
      </c>
      <c r="B44" s="7">
        <v>763.74999999999932</v>
      </c>
      <c r="C44" s="12">
        <v>1.6584243069089237</v>
      </c>
      <c r="D44" s="12">
        <v>19.945033372595255</v>
      </c>
      <c r="E44" s="7">
        <v>636.7499999999992</v>
      </c>
    </row>
    <row r="45" spans="1:5" x14ac:dyDescent="0.25">
      <c r="A45" s="46" t="s">
        <v>194</v>
      </c>
      <c r="B45" s="7">
        <v>7273</v>
      </c>
      <c r="C45" s="12">
        <v>15.792759390047284</v>
      </c>
      <c r="D45" s="12">
        <v>25.803243243243234</v>
      </c>
      <c r="E45" s="7">
        <v>5781.25</v>
      </c>
    </row>
    <row r="46" spans="1:5" x14ac:dyDescent="0.25">
      <c r="A46" s="46" t="s">
        <v>189</v>
      </c>
      <c r="B46" s="7">
        <v>6394.25</v>
      </c>
      <c r="C46" s="12">
        <v>13.884621439544869</v>
      </c>
      <c r="D46" s="12">
        <v>14.725935229209664</v>
      </c>
      <c r="E46" s="7">
        <v>5573.4999999999991</v>
      </c>
    </row>
    <row r="47" spans="1:5" x14ac:dyDescent="0.25">
      <c r="A47" s="46" t="s">
        <v>201</v>
      </c>
      <c r="B47" s="7">
        <v>1373.7500000000014</v>
      </c>
      <c r="C47" s="12">
        <v>2.9829923294482987</v>
      </c>
      <c r="D47" s="12">
        <v>-33.020477815699635</v>
      </c>
      <c r="E47" s="7">
        <v>2051.0000000000014</v>
      </c>
    </row>
    <row r="48" spans="1:5" x14ac:dyDescent="0.25">
      <c r="A48" s="46" t="s">
        <v>193</v>
      </c>
      <c r="B48" s="7">
        <v>494.50000000000045</v>
      </c>
      <c r="C48" s="12">
        <v>1.0737686674519991</v>
      </c>
      <c r="D48" s="12">
        <v>348.52607709750447</v>
      </c>
      <c r="E48" s="7">
        <v>110.2500000000004</v>
      </c>
    </row>
    <row r="49" spans="1:5" x14ac:dyDescent="0.25">
      <c r="A49" s="46" t="s">
        <v>190</v>
      </c>
      <c r="B49" s="7">
        <v>783.74999999999955</v>
      </c>
      <c r="C49" s="12">
        <v>1.7018527666643131</v>
      </c>
      <c r="D49" s="12">
        <v>23.766285037504954</v>
      </c>
      <c r="E49" s="7">
        <v>633.24999999999955</v>
      </c>
    </row>
    <row r="50" spans="1:5" x14ac:dyDescent="0.25">
      <c r="A50" s="46" t="s">
        <v>200</v>
      </c>
      <c r="B50" s="7">
        <v>752.5</v>
      </c>
      <c r="C50" s="12">
        <v>1.6339957982965188</v>
      </c>
      <c r="D50" s="12">
        <v>153.79426644182135</v>
      </c>
      <c r="E50" s="7">
        <v>296.49999999999989</v>
      </c>
    </row>
    <row r="51" spans="1:5" x14ac:dyDescent="0.25">
      <c r="A51" s="46" t="s">
        <v>196</v>
      </c>
      <c r="B51" s="7">
        <v>4371.75</v>
      </c>
      <c r="C51" s="12">
        <v>9.4929184467811378</v>
      </c>
      <c r="D51" s="12">
        <v>54.574383452665074</v>
      </c>
      <c r="E51" s="7">
        <v>2828.25</v>
      </c>
    </row>
    <row r="52" spans="1:5" x14ac:dyDescent="0.25">
      <c r="A52" s="46" t="s">
        <v>188</v>
      </c>
      <c r="B52" s="7">
        <v>2328.7500000000014</v>
      </c>
      <c r="C52" s="12">
        <v>5.0567012827681328</v>
      </c>
      <c r="D52" s="12">
        <v>26.270841805612079</v>
      </c>
      <c r="E52" s="7">
        <v>1844.2500000000005</v>
      </c>
    </row>
    <row r="53" spans="1:5" x14ac:dyDescent="0.25">
      <c r="A53" s="46" t="s">
        <v>199</v>
      </c>
      <c r="B53" s="7">
        <v>1096.9999999999986</v>
      </c>
      <c r="C53" s="12">
        <v>2.3820510175830947</v>
      </c>
      <c r="D53" s="12">
        <v>-12.832737385776749</v>
      </c>
      <c r="E53" s="7">
        <v>1258.4999999999989</v>
      </c>
    </row>
    <row r="54" spans="1:5" x14ac:dyDescent="0.25">
      <c r="A54" s="46" t="s">
        <v>197</v>
      </c>
      <c r="B54" s="7">
        <v>3537.2500000000009</v>
      </c>
      <c r="C54" s="12">
        <v>7.6808659634875251</v>
      </c>
      <c r="D54" s="12">
        <v>32.75473822480761</v>
      </c>
      <c r="E54" s="7">
        <v>2664.5000000000014</v>
      </c>
    </row>
    <row r="55" spans="1:5" x14ac:dyDescent="0.25">
      <c r="A55" s="46" t="s">
        <v>202</v>
      </c>
      <c r="B55" s="7">
        <v>2988.5000000000005</v>
      </c>
      <c r="C55" s="12">
        <v>6.4892975989490331</v>
      </c>
      <c r="D55" s="12">
        <v>-11.608991422656034</v>
      </c>
      <c r="E55" s="7">
        <v>3381.0000000000009</v>
      </c>
    </row>
    <row r="56" spans="1:5" x14ac:dyDescent="0.25">
      <c r="A56" s="46" t="s">
        <v>192</v>
      </c>
      <c r="B56" s="7">
        <v>645.25000000000023</v>
      </c>
      <c r="C56" s="12">
        <v>1.4011106828582447</v>
      </c>
      <c r="D56" s="12">
        <v>-55.058331882291476</v>
      </c>
      <c r="E56" s="7">
        <v>1435.7500000000002</v>
      </c>
    </row>
    <row r="57" spans="1:5" x14ac:dyDescent="0.25">
      <c r="A57" s="46" t="s">
        <v>195</v>
      </c>
      <c r="B57" s="7">
        <v>1278.2500000000005</v>
      </c>
      <c r="C57" s="12">
        <v>2.7756214341163132</v>
      </c>
      <c r="D57" s="12">
        <v>-26.800286327845381</v>
      </c>
      <c r="E57" s="7">
        <v>1746.2500000000005</v>
      </c>
    </row>
    <row r="58" spans="1:5" x14ac:dyDescent="0.25">
      <c r="A58" s="23" t="s">
        <v>301</v>
      </c>
      <c r="B58" s="7">
        <v>46052.75</v>
      </c>
      <c r="C58" s="12">
        <v>100</v>
      </c>
      <c r="D58" s="12">
        <v>16.039156152164736</v>
      </c>
      <c r="E58" s="7">
        <v>39687.25</v>
      </c>
    </row>
    <row r="59" spans="1:5" x14ac:dyDescent="0.25">
      <c r="A59" s="23" t="s">
        <v>302</v>
      </c>
      <c r="B59" s="7">
        <v>25277.999999999869</v>
      </c>
      <c r="C59" s="12"/>
      <c r="D59" s="12"/>
      <c r="E59" s="7">
        <v>20629.499999999869</v>
      </c>
    </row>
    <row r="60" spans="1:5" x14ac:dyDescent="0.25">
      <c r="A60" s="276" t="s">
        <v>303</v>
      </c>
      <c r="B60" s="277">
        <v>71330.749999999869</v>
      </c>
      <c r="C60" s="278"/>
      <c r="D60" s="278"/>
      <c r="E60" s="277">
        <v>60316.749999999876</v>
      </c>
    </row>
    <row r="61" spans="1:5" x14ac:dyDescent="0.25">
      <c r="B61" s="9"/>
    </row>
  </sheetData>
  <sortState xmlns:xlrd2="http://schemas.microsoft.com/office/spreadsheetml/2017/richdata2" ref="D15:E33">
    <sortCondition ref="E15:E33"/>
  </sortState>
  <hyperlinks>
    <hyperlink ref="A9" location="Contents!A1" display="Back to contents" xr:uid="{6A2E0C27-CD7C-4687-836F-CBC2AA26B1F3}"/>
    <hyperlink ref="B2" r:id="rId1" display="https://www.abs.gov.au/statistics/labour/employment-and-unemployment/labour-force-australia-detailed/latest-release" xr:uid="{4768FA9D-129E-4EF0-A953-8DFBEBB862C4}"/>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I117"/>
  <sheetViews>
    <sheetView workbookViewId="0"/>
  </sheetViews>
  <sheetFormatPr defaultRowHeight="15" x14ac:dyDescent="0.25"/>
  <cols>
    <col min="1" max="2" width="20.5703125" customWidth="1"/>
    <col min="3" max="3" width="19.140625" customWidth="1"/>
  </cols>
  <sheetData>
    <row r="1" spans="1:9" ht="18.75" x14ac:dyDescent="0.3">
      <c r="A1" s="56" t="s">
        <v>306</v>
      </c>
    </row>
    <row r="2" spans="1:9" x14ac:dyDescent="0.25">
      <c r="A2" s="39" t="s">
        <v>79</v>
      </c>
      <c r="B2" s="30" t="s">
        <v>993</v>
      </c>
      <c r="G2" s="75"/>
      <c r="H2" s="104"/>
      <c r="I2" s="75"/>
    </row>
    <row r="3" spans="1:9" x14ac:dyDescent="0.25">
      <c r="A3" s="39"/>
      <c r="B3" s="30" t="s">
        <v>1008</v>
      </c>
      <c r="H3" s="104"/>
    </row>
    <row r="4" spans="1:9" x14ac:dyDescent="0.25">
      <c r="A4" s="39" t="s">
        <v>97</v>
      </c>
      <c r="B4" t="s">
        <v>307</v>
      </c>
    </row>
    <row r="5" spans="1:9" x14ac:dyDescent="0.25">
      <c r="A5" s="39" t="s">
        <v>80</v>
      </c>
      <c r="B5" t="s">
        <v>206</v>
      </c>
    </row>
    <row r="6" spans="1:9" x14ac:dyDescent="0.25">
      <c r="A6" s="39" t="s">
        <v>82</v>
      </c>
      <c r="B6" t="s">
        <v>145</v>
      </c>
    </row>
    <row r="7" spans="1:9" x14ac:dyDescent="0.25">
      <c r="A7" s="39" t="s">
        <v>84</v>
      </c>
      <c r="B7" t="s">
        <v>146</v>
      </c>
    </row>
    <row r="8" spans="1:9" x14ac:dyDescent="0.25">
      <c r="A8" s="39" t="s">
        <v>85</v>
      </c>
      <c r="B8" t="s">
        <v>236</v>
      </c>
    </row>
    <row r="9" spans="1:9" x14ac:dyDescent="0.25">
      <c r="A9" s="39" t="s">
        <v>87</v>
      </c>
      <c r="B9" t="s">
        <v>88</v>
      </c>
    </row>
    <row r="10" spans="1:9" x14ac:dyDescent="0.25">
      <c r="A10" s="30" t="s">
        <v>89</v>
      </c>
    </row>
    <row r="12" spans="1:9" x14ac:dyDescent="0.25">
      <c r="A12" s="39" t="s">
        <v>90</v>
      </c>
    </row>
    <row r="13" spans="1:9" ht="30" x14ac:dyDescent="0.25">
      <c r="B13" s="57" t="s">
        <v>308</v>
      </c>
      <c r="C13" s="57" t="s">
        <v>309</v>
      </c>
    </row>
    <row r="14" spans="1:9" x14ac:dyDescent="0.25">
      <c r="A14" s="47">
        <v>38717</v>
      </c>
      <c r="B14" s="12">
        <v>4.1514041514041367</v>
      </c>
      <c r="C14" s="12">
        <v>90.033929034242689</v>
      </c>
    </row>
    <row r="15" spans="1:9" x14ac:dyDescent="0.25">
      <c r="A15" s="47">
        <v>38807</v>
      </c>
      <c r="B15" s="12">
        <v>4.237288135593209</v>
      </c>
      <c r="C15" s="12">
        <v>89.687683847500381</v>
      </c>
    </row>
    <row r="16" spans="1:9" x14ac:dyDescent="0.25">
      <c r="A16" s="47">
        <v>38898</v>
      </c>
      <c r="B16" s="12">
        <v>4.556354916067118</v>
      </c>
      <c r="C16" s="12">
        <v>90.824160031027418</v>
      </c>
    </row>
    <row r="17" spans="1:3" x14ac:dyDescent="0.25">
      <c r="A17" s="47">
        <v>38990</v>
      </c>
      <c r="B17" s="12">
        <v>4.2502951593860416</v>
      </c>
      <c r="C17" s="12">
        <v>91.795951251004794</v>
      </c>
    </row>
    <row r="18" spans="1:3" x14ac:dyDescent="0.25">
      <c r="A18" s="47">
        <v>39082</v>
      </c>
      <c r="B18" s="12">
        <v>4.6893317702227266</v>
      </c>
      <c r="C18" s="12">
        <v>91.825227609718112</v>
      </c>
    </row>
    <row r="19" spans="1:3" x14ac:dyDescent="0.25">
      <c r="A19" s="47">
        <v>39172</v>
      </c>
      <c r="B19" s="12">
        <v>4.761904761904745</v>
      </c>
      <c r="C19" s="12">
        <v>91.52904774568853</v>
      </c>
    </row>
    <row r="20" spans="1:3" x14ac:dyDescent="0.25">
      <c r="A20" s="47">
        <v>39263</v>
      </c>
      <c r="B20" s="12">
        <v>5.1605504587155959</v>
      </c>
      <c r="C20" s="12">
        <v>91.855204936274674</v>
      </c>
    </row>
    <row r="21" spans="1:3" x14ac:dyDescent="0.25">
      <c r="A21" s="47">
        <v>39355</v>
      </c>
      <c r="B21" s="12">
        <v>5.7757644394111018</v>
      </c>
      <c r="C21" s="12">
        <v>92.34151946593181</v>
      </c>
    </row>
    <row r="22" spans="1:3" x14ac:dyDescent="0.25">
      <c r="A22" s="47">
        <v>39447</v>
      </c>
      <c r="B22" s="12">
        <v>5.9350503919373132</v>
      </c>
      <c r="C22" s="12">
        <v>92.3172653144279</v>
      </c>
    </row>
    <row r="23" spans="1:3" x14ac:dyDescent="0.25">
      <c r="A23" s="47">
        <v>39538</v>
      </c>
      <c r="B23" s="12">
        <v>5.8758314855875904</v>
      </c>
      <c r="C23" s="12">
        <v>92.290323134377275</v>
      </c>
    </row>
    <row r="24" spans="1:3" x14ac:dyDescent="0.25">
      <c r="A24" s="47">
        <v>39629</v>
      </c>
      <c r="B24" s="12">
        <v>5.5616139585605406</v>
      </c>
      <c r="C24" s="12">
        <v>92.905496536729274</v>
      </c>
    </row>
    <row r="25" spans="1:3" x14ac:dyDescent="0.25">
      <c r="A25" s="47">
        <v>39721</v>
      </c>
      <c r="B25" s="12">
        <v>5.0321199143468887</v>
      </c>
      <c r="C25" s="12">
        <v>92.944782748646247</v>
      </c>
    </row>
    <row r="26" spans="1:3" x14ac:dyDescent="0.25">
      <c r="A26" s="47">
        <v>39813</v>
      </c>
      <c r="B26" s="12">
        <v>5.6025369978858208</v>
      </c>
      <c r="C26" s="12">
        <v>92.590113560056153</v>
      </c>
    </row>
    <row r="27" spans="1:3" x14ac:dyDescent="0.25">
      <c r="A27" s="47">
        <v>39903</v>
      </c>
      <c r="B27" s="12">
        <v>5.4450261780104592</v>
      </c>
      <c r="C27" s="12">
        <v>89.618718191561001</v>
      </c>
    </row>
    <row r="28" spans="1:3" x14ac:dyDescent="0.25">
      <c r="A28" s="47">
        <v>39994</v>
      </c>
      <c r="B28" s="12">
        <v>4.6487603305785052</v>
      </c>
      <c r="C28" s="12">
        <v>88.148851106233309</v>
      </c>
    </row>
    <row r="29" spans="1:3" x14ac:dyDescent="0.25">
      <c r="A29" s="47">
        <v>40086</v>
      </c>
      <c r="B29" s="12">
        <v>4.0774719673802196</v>
      </c>
      <c r="C29" s="12">
        <v>87.807511038027769</v>
      </c>
    </row>
    <row r="30" spans="1:3" x14ac:dyDescent="0.25">
      <c r="A30" s="47">
        <v>40178</v>
      </c>
      <c r="B30" s="12">
        <v>3.0030030030029797</v>
      </c>
      <c r="C30" s="12">
        <v>88.411342077017039</v>
      </c>
    </row>
    <row r="31" spans="1:3" x14ac:dyDescent="0.25">
      <c r="A31" s="47">
        <v>40268</v>
      </c>
      <c r="B31" s="12">
        <v>2.9791459781529195</v>
      </c>
      <c r="C31" s="12">
        <v>87.830279504055667</v>
      </c>
    </row>
    <row r="32" spans="1:3" x14ac:dyDescent="0.25">
      <c r="A32" s="47">
        <v>40359</v>
      </c>
      <c r="B32" s="12">
        <v>3.3563672260611854</v>
      </c>
      <c r="C32" s="12">
        <v>89.701402006274321</v>
      </c>
    </row>
    <row r="33" spans="1:3" x14ac:dyDescent="0.25">
      <c r="A33" s="47">
        <v>40451</v>
      </c>
      <c r="B33" s="12">
        <v>3.8197845249755114</v>
      </c>
      <c r="C33" s="12">
        <v>89.760639830663877</v>
      </c>
    </row>
    <row r="34" spans="1:3" x14ac:dyDescent="0.25">
      <c r="A34" s="47">
        <v>40543</v>
      </c>
      <c r="B34" s="12">
        <v>3.9844509232264347</v>
      </c>
      <c r="C34" s="12">
        <v>90.226461943004523</v>
      </c>
    </row>
    <row r="35" spans="1:3" x14ac:dyDescent="0.25">
      <c r="A35" s="47">
        <v>40633</v>
      </c>
      <c r="B35" s="12">
        <v>4.1465766634522616</v>
      </c>
      <c r="C35" s="12">
        <v>89.483723860137871</v>
      </c>
    </row>
    <row r="36" spans="1:3" x14ac:dyDescent="0.25">
      <c r="A36" s="47">
        <v>40724</v>
      </c>
      <c r="B36" s="12">
        <v>3.8204393505253176</v>
      </c>
      <c r="C36" s="12">
        <v>90.091188690444056</v>
      </c>
    </row>
    <row r="37" spans="1:3" x14ac:dyDescent="0.25">
      <c r="A37" s="47">
        <v>40816</v>
      </c>
      <c r="B37" s="12">
        <v>3.9622641509434064</v>
      </c>
      <c r="C37" s="12">
        <v>90.439529628827415</v>
      </c>
    </row>
    <row r="38" spans="1:3" x14ac:dyDescent="0.25">
      <c r="A38" s="47">
        <v>40908</v>
      </c>
      <c r="B38" s="12">
        <v>3.9252336448598157</v>
      </c>
      <c r="C38" s="12">
        <v>90.38822653896537</v>
      </c>
    </row>
    <row r="39" spans="1:3" x14ac:dyDescent="0.25">
      <c r="A39" s="47">
        <v>40999</v>
      </c>
      <c r="B39" s="12">
        <v>4.5370370370370505</v>
      </c>
      <c r="C39" s="12">
        <v>89.365171788091402</v>
      </c>
    </row>
    <row r="40" spans="1:3" x14ac:dyDescent="0.25">
      <c r="A40" s="47">
        <v>41090</v>
      </c>
      <c r="B40" s="12">
        <v>4.7838086476540864</v>
      </c>
      <c r="C40" s="12">
        <v>90.244578843821628</v>
      </c>
    </row>
    <row r="41" spans="1:3" x14ac:dyDescent="0.25">
      <c r="A41" s="47">
        <v>41182</v>
      </c>
      <c r="B41" s="12">
        <v>4.5372050816696818</v>
      </c>
      <c r="C41" s="12">
        <v>91.11192909999545</v>
      </c>
    </row>
    <row r="42" spans="1:3" x14ac:dyDescent="0.25">
      <c r="A42" s="47">
        <v>41274</v>
      </c>
      <c r="B42" s="12">
        <v>4.3165467625899234</v>
      </c>
      <c r="C42" s="12">
        <v>90.366680521165875</v>
      </c>
    </row>
    <row r="43" spans="1:3" x14ac:dyDescent="0.25">
      <c r="A43" s="47">
        <v>41364</v>
      </c>
      <c r="B43" s="12">
        <v>3.7201062887511016</v>
      </c>
      <c r="C43" s="12">
        <v>89.290168211520836</v>
      </c>
    </row>
    <row r="44" spans="1:3" x14ac:dyDescent="0.25">
      <c r="A44" s="47">
        <v>41455</v>
      </c>
      <c r="B44" s="12">
        <v>3.4240561896400346</v>
      </c>
      <c r="C44" s="12">
        <v>88.809119491975792</v>
      </c>
    </row>
    <row r="45" spans="1:3" x14ac:dyDescent="0.25">
      <c r="A45" s="47">
        <v>41547</v>
      </c>
      <c r="B45" s="12">
        <v>3.2118055555555358</v>
      </c>
      <c r="C45" s="12">
        <v>89.384740296133259</v>
      </c>
    </row>
    <row r="46" spans="1:3" x14ac:dyDescent="0.25">
      <c r="A46" s="47">
        <v>41639</v>
      </c>
      <c r="B46" s="12">
        <v>3.0172413793103425</v>
      </c>
      <c r="C46" s="12">
        <v>89.511957513255126</v>
      </c>
    </row>
    <row r="47" spans="1:3" x14ac:dyDescent="0.25">
      <c r="A47" s="47">
        <v>41729</v>
      </c>
      <c r="B47" s="12">
        <v>2.6473099914602782</v>
      </c>
      <c r="C47" s="12">
        <v>87.862645831935367</v>
      </c>
    </row>
    <row r="48" spans="1:3" x14ac:dyDescent="0.25">
      <c r="A48" s="47">
        <v>41820</v>
      </c>
      <c r="B48" s="12">
        <v>2.3769100169779289</v>
      </c>
      <c r="C48" s="12">
        <v>88.11984408891874</v>
      </c>
    </row>
    <row r="49" spans="1:3" x14ac:dyDescent="0.25">
      <c r="A49" s="47">
        <v>41912</v>
      </c>
      <c r="B49" s="12">
        <v>2.1867115222876432</v>
      </c>
      <c r="C49" s="12">
        <v>88.006536460439065</v>
      </c>
    </row>
    <row r="50" spans="1:3" x14ac:dyDescent="0.25">
      <c r="A50" s="47">
        <v>42004</v>
      </c>
      <c r="B50" s="12">
        <v>2.3430962343096384</v>
      </c>
      <c r="C50" s="12">
        <v>87.431059666291432</v>
      </c>
    </row>
    <row r="51" spans="1:3" x14ac:dyDescent="0.25">
      <c r="A51" s="47">
        <v>42094</v>
      </c>
      <c r="B51" s="12">
        <v>2.0798668885191551</v>
      </c>
      <c r="C51" s="12">
        <v>86.450790124794111</v>
      </c>
    </row>
    <row r="52" spans="1:3" x14ac:dyDescent="0.25">
      <c r="A52" s="47">
        <v>42185</v>
      </c>
      <c r="B52" s="12">
        <v>2.0729684908789459</v>
      </c>
      <c r="C52" s="12">
        <v>86.954289331646478</v>
      </c>
    </row>
    <row r="53" spans="1:3" x14ac:dyDescent="0.25">
      <c r="A53" s="47">
        <v>42277</v>
      </c>
      <c r="B53" s="12">
        <v>1.9753086419753041</v>
      </c>
      <c r="C53" s="12">
        <v>86.109415544871808</v>
      </c>
    </row>
    <row r="54" spans="1:3" x14ac:dyDescent="0.25">
      <c r="A54" s="47">
        <v>42369</v>
      </c>
      <c r="B54" s="12">
        <v>1.7988552739166108</v>
      </c>
      <c r="C54" s="12">
        <v>85.239984879703215</v>
      </c>
    </row>
    <row r="55" spans="1:3" x14ac:dyDescent="0.25">
      <c r="A55" s="47">
        <v>42460</v>
      </c>
      <c r="B55" s="12">
        <v>1.9559902200488866</v>
      </c>
      <c r="C55" s="12">
        <v>84.903915180297076</v>
      </c>
    </row>
    <row r="56" spans="1:3" x14ac:dyDescent="0.25">
      <c r="A56" s="47">
        <v>42551</v>
      </c>
      <c r="B56" s="12">
        <v>1.7871649065799966</v>
      </c>
      <c r="C56" s="12">
        <v>85.241865019043246</v>
      </c>
    </row>
    <row r="57" spans="1:3" x14ac:dyDescent="0.25">
      <c r="A57" s="47">
        <v>42643</v>
      </c>
      <c r="B57" s="12">
        <v>1.6949152542372836</v>
      </c>
      <c r="C57" s="12">
        <v>84.462609060040535</v>
      </c>
    </row>
    <row r="58" spans="1:3" x14ac:dyDescent="0.25">
      <c r="A58" s="47">
        <v>42735</v>
      </c>
      <c r="B58" s="12">
        <v>1.3654618473895708</v>
      </c>
      <c r="C58" s="12">
        <v>84.704744376327426</v>
      </c>
    </row>
    <row r="59" spans="1:3" x14ac:dyDescent="0.25">
      <c r="A59" s="47">
        <v>42825</v>
      </c>
      <c r="B59" s="12">
        <v>1.1990407673861059</v>
      </c>
      <c r="C59" s="12">
        <v>82.940102084654455</v>
      </c>
    </row>
    <row r="60" spans="1:3" x14ac:dyDescent="0.25">
      <c r="A60" s="47">
        <v>42916</v>
      </c>
      <c r="B60" s="12">
        <v>1.3567438148443856</v>
      </c>
      <c r="C60" s="12">
        <v>84.279120262976917</v>
      </c>
    </row>
    <row r="61" spans="1:3" x14ac:dyDescent="0.25">
      <c r="A61" s="47">
        <v>43008</v>
      </c>
      <c r="B61" s="12">
        <v>1.3492063492063666</v>
      </c>
      <c r="C61" s="12">
        <v>85.289359104625902</v>
      </c>
    </row>
    <row r="62" spans="1:3" x14ac:dyDescent="0.25">
      <c r="A62" s="47">
        <v>43100</v>
      </c>
      <c r="B62" s="12">
        <v>1.5055467511885912</v>
      </c>
      <c r="C62" s="12">
        <v>84.877896527111972</v>
      </c>
    </row>
    <row r="63" spans="1:3" x14ac:dyDescent="0.25">
      <c r="A63" s="47">
        <v>43190</v>
      </c>
      <c r="B63" s="12">
        <v>1.5007898894154881</v>
      </c>
      <c r="C63" s="12">
        <v>84.2558256114269</v>
      </c>
    </row>
    <row r="64" spans="1:3" x14ac:dyDescent="0.25">
      <c r="A64" s="47">
        <v>43281</v>
      </c>
      <c r="B64" s="12">
        <v>1.4960629921259905</v>
      </c>
      <c r="C64" s="12">
        <v>84.564494660010553</v>
      </c>
    </row>
    <row r="65" spans="1:3" x14ac:dyDescent="0.25">
      <c r="A65" s="47">
        <v>43373</v>
      </c>
      <c r="B65" s="12">
        <v>1.5661707126076951</v>
      </c>
      <c r="C65" s="12">
        <v>84.450611560738523</v>
      </c>
    </row>
    <row r="66" spans="1:3" x14ac:dyDescent="0.25">
      <c r="A66" s="47">
        <v>43465</v>
      </c>
      <c r="B66" s="12">
        <v>1.5612802498048639</v>
      </c>
      <c r="C66" s="12">
        <v>84.982816394548678</v>
      </c>
    </row>
    <row r="67" spans="1:3" x14ac:dyDescent="0.25">
      <c r="A67" s="47">
        <v>43555</v>
      </c>
      <c r="B67" s="12">
        <v>1.5564202334630517</v>
      </c>
      <c r="C67" s="12">
        <v>84.469757811201987</v>
      </c>
    </row>
    <row r="68" spans="1:3" x14ac:dyDescent="0.25">
      <c r="A68" s="47">
        <v>43646</v>
      </c>
      <c r="B68" s="12">
        <v>1.5515903801396558</v>
      </c>
      <c r="C68" s="12">
        <v>85.167152467521461</v>
      </c>
    </row>
    <row r="69" spans="1:3" x14ac:dyDescent="0.25">
      <c r="A69" s="47">
        <v>43738</v>
      </c>
      <c r="B69" s="12">
        <v>1.6191210485736462</v>
      </c>
      <c r="C69" s="12">
        <v>85.15241136474404</v>
      </c>
    </row>
    <row r="70" spans="1:3" x14ac:dyDescent="0.25">
      <c r="A70" s="47">
        <v>43830</v>
      </c>
      <c r="B70" s="12">
        <v>1.6910069177555886</v>
      </c>
      <c r="C70" s="12">
        <v>85.531316598564445</v>
      </c>
    </row>
    <row r="71" spans="1:3" x14ac:dyDescent="0.25">
      <c r="A71" s="47">
        <v>43921</v>
      </c>
      <c r="B71" s="12">
        <v>1.7624521072796995</v>
      </c>
      <c r="C71" s="12">
        <v>85.004513939736356</v>
      </c>
    </row>
    <row r="72" spans="1:3" x14ac:dyDescent="0.25">
      <c r="A72" s="47">
        <v>44012</v>
      </c>
      <c r="B72" s="12">
        <v>1.6042780748662944</v>
      </c>
      <c r="C72" s="12">
        <v>80.483187741096245</v>
      </c>
    </row>
    <row r="73" spans="1:3" x14ac:dyDescent="0.25">
      <c r="A73" s="47">
        <v>44104</v>
      </c>
      <c r="B73" s="12">
        <v>1.4415781487101542</v>
      </c>
      <c r="C73" s="12">
        <v>83.256101665372455</v>
      </c>
    </row>
    <row r="74" spans="1:3" x14ac:dyDescent="0.25">
      <c r="A74" s="47">
        <v>44196</v>
      </c>
      <c r="B74" s="12">
        <v>1.4361300075585559</v>
      </c>
      <c r="C74" s="12">
        <v>85.896937468396715</v>
      </c>
    </row>
    <row r="75" spans="1:3" x14ac:dyDescent="0.25">
      <c r="A75" s="47">
        <v>44286</v>
      </c>
      <c r="B75" s="12">
        <v>1.4307228915662495</v>
      </c>
      <c r="C75" s="12">
        <v>86.158397902847256</v>
      </c>
    </row>
    <row r="76" spans="1:3" x14ac:dyDescent="0.25">
      <c r="A76" s="47">
        <v>44377</v>
      </c>
      <c r="B76" s="12">
        <v>1.5789473684210575</v>
      </c>
      <c r="C76" s="12">
        <v>87.98593700533749</v>
      </c>
    </row>
    <row r="77" spans="1:3" x14ac:dyDescent="0.25">
      <c r="A77" s="47">
        <v>44469</v>
      </c>
      <c r="B77" s="12">
        <v>1.8698578908002972</v>
      </c>
      <c r="C77" s="12">
        <v>88.594455349028294</v>
      </c>
    </row>
    <row r="78" spans="1:3" x14ac:dyDescent="0.25">
      <c r="A78" s="47">
        <v>44561</v>
      </c>
      <c r="B78" s="12">
        <v>2.0119225037257715</v>
      </c>
      <c r="C78" s="12">
        <v>89.989564540124789</v>
      </c>
    </row>
    <row r="79" spans="1:3" x14ac:dyDescent="0.25">
      <c r="A79" s="47">
        <v>44651</v>
      </c>
      <c r="B79" s="12">
        <v>2.1529324424647278</v>
      </c>
      <c r="C79" s="12">
        <v>89.204510747762043</v>
      </c>
    </row>
    <row r="80" spans="1:3" x14ac:dyDescent="0.25">
      <c r="A80" s="47">
        <v>44742</v>
      </c>
      <c r="B80" s="12">
        <v>2.6646928201332187</v>
      </c>
      <c r="C80" s="12">
        <v>90.821409208689161</v>
      </c>
    </row>
    <row r="81" spans="1:3" x14ac:dyDescent="0.25">
      <c r="A81" s="47">
        <v>44834</v>
      </c>
      <c r="B81" s="12">
        <v>3.3039647577092213</v>
      </c>
      <c r="C81" s="12">
        <v>90.881857665370291</v>
      </c>
    </row>
    <row r="82" spans="1:3" x14ac:dyDescent="0.25">
      <c r="A82" s="47">
        <v>44926</v>
      </c>
      <c r="B82" s="12">
        <v>3.5792549306062682</v>
      </c>
      <c r="C82" s="12">
        <v>90.905556299348177</v>
      </c>
    </row>
    <row r="83" spans="1:3" x14ac:dyDescent="0.25">
      <c r="A83" s="47">
        <v>45016</v>
      </c>
      <c r="B83" s="12">
        <v>4.142441860465107</v>
      </c>
      <c r="C83" s="12">
        <v>90.269289390207987</v>
      </c>
    </row>
    <row r="84" spans="1:3" x14ac:dyDescent="0.25">
      <c r="A84" s="47">
        <v>45107</v>
      </c>
      <c r="B84" s="12">
        <v>4.1816870944484386</v>
      </c>
      <c r="C84" s="12">
        <v>90.385398426795177</v>
      </c>
    </row>
    <row r="85" spans="1:3" x14ac:dyDescent="0.25">
      <c r="A85" s="47">
        <v>45199</v>
      </c>
      <c r="B85" s="12">
        <v>4.6197583511016216</v>
      </c>
      <c r="C85" s="12">
        <v>90.745506036030548</v>
      </c>
    </row>
    <row r="86" spans="1:3" x14ac:dyDescent="0.25">
      <c r="A86" s="47">
        <v>45291</v>
      </c>
      <c r="B86" s="12">
        <v>4.6544428772919311</v>
      </c>
      <c r="C86" s="12">
        <v>90.397224636985115</v>
      </c>
    </row>
    <row r="87" spans="1:3" x14ac:dyDescent="0.25">
      <c r="A87" s="47">
        <v>45382</v>
      </c>
      <c r="B87" s="12">
        <v>4.1870202372644716</v>
      </c>
      <c r="C87" s="12">
        <v>90.023257866869869</v>
      </c>
    </row>
    <row r="88" spans="1:3" x14ac:dyDescent="0.25">
      <c r="A88" s="47">
        <v>45473</v>
      </c>
      <c r="B88" s="12">
        <v>4.1522491349480717</v>
      </c>
      <c r="C88" s="12">
        <v>90.816656370194693</v>
      </c>
    </row>
    <row r="89" spans="1:3" x14ac:dyDescent="0.25">
      <c r="A89" s="47">
        <v>45565</v>
      </c>
      <c r="B89" s="12">
        <v>3.4646739130434812</v>
      </c>
      <c r="C89" s="12">
        <v>90.888233826807564</v>
      </c>
    </row>
    <row r="90" spans="1:3" x14ac:dyDescent="0.25">
      <c r="A90" s="47">
        <v>45657</v>
      </c>
      <c r="B90" s="12">
        <v>3.3018867924528461</v>
      </c>
      <c r="C90" s="12">
        <v>91.246860594437834</v>
      </c>
    </row>
    <row r="91" spans="1:3" x14ac:dyDescent="0.25">
      <c r="A91" s="47">
        <v>45747</v>
      </c>
      <c r="B91" s="12">
        <v>3.6838580040187585</v>
      </c>
      <c r="C91" s="12">
        <v>90.343717899098053</v>
      </c>
    </row>
    <row r="92" spans="1:3" x14ac:dyDescent="0.25">
      <c r="A92" s="47">
        <v>45838</v>
      </c>
      <c r="B92" s="12">
        <v>3.6544850498338777</v>
      </c>
      <c r="C92" s="12">
        <v>90.668665408290522</v>
      </c>
    </row>
    <row r="93" spans="1:3" x14ac:dyDescent="0.25">
      <c r="A93" s="47">
        <v>45930</v>
      </c>
      <c r="B93" s="12">
        <v>4.0052527905449775</v>
      </c>
      <c r="C93" s="12">
        <v>90.646808184096386</v>
      </c>
    </row>
    <row r="94" spans="1:3" x14ac:dyDescent="0.25">
      <c r="A94" s="47">
        <v>46022</v>
      </c>
      <c r="B94" s="12">
        <v>4.1095890410958846</v>
      </c>
      <c r="C94" s="12">
        <v>90.608914391771222</v>
      </c>
    </row>
    <row r="96" spans="1:3" x14ac:dyDescent="0.25">
      <c r="A96" s="39" t="s">
        <v>93</v>
      </c>
    </row>
    <row r="97" spans="1:2" x14ac:dyDescent="0.25">
      <c r="A97" t="s">
        <v>310</v>
      </c>
    </row>
    <row r="99" spans="1:2" x14ac:dyDescent="0.25">
      <c r="A99" s="39" t="s">
        <v>95</v>
      </c>
    </row>
    <row r="100" spans="1:2" x14ac:dyDescent="0.25">
      <c r="A100" s="91">
        <v>46022</v>
      </c>
      <c r="B100" s="1" t="s">
        <v>314</v>
      </c>
    </row>
    <row r="101" spans="1:2" x14ac:dyDescent="0.25">
      <c r="A101" t="s">
        <v>318</v>
      </c>
      <c r="B101" s="2">
        <v>3.4393251135626191</v>
      </c>
    </row>
    <row r="103" spans="1:2" x14ac:dyDescent="0.25">
      <c r="A103" t="s">
        <v>319</v>
      </c>
    </row>
    <row r="104" spans="1:2" x14ac:dyDescent="0.25">
      <c r="A104" s="91">
        <v>45838</v>
      </c>
    </row>
    <row r="105" spans="1:2" x14ac:dyDescent="0.25">
      <c r="A105" t="s">
        <v>112</v>
      </c>
      <c r="B105" s="2">
        <v>3.527040644944579</v>
      </c>
    </row>
    <row r="106" spans="1:2" x14ac:dyDescent="0.25">
      <c r="A106" t="s">
        <v>320</v>
      </c>
      <c r="B106" s="2">
        <v>3.3751044277359865</v>
      </c>
    </row>
    <row r="107" spans="1:2" x14ac:dyDescent="0.25">
      <c r="A107" s="91">
        <v>45473</v>
      </c>
    </row>
    <row r="108" spans="1:2" x14ac:dyDescent="0.25">
      <c r="A108" t="s">
        <v>112</v>
      </c>
      <c r="B108" s="2">
        <v>4.4011923549009069</v>
      </c>
    </row>
    <row r="109" spans="1:2" x14ac:dyDescent="0.25">
      <c r="A109" t="s">
        <v>320</v>
      </c>
      <c r="B109" s="2">
        <v>4.1231732776618069</v>
      </c>
    </row>
    <row r="110" spans="1:2" x14ac:dyDescent="0.25">
      <c r="B110" s="2"/>
    </row>
    <row r="111" spans="1:2" x14ac:dyDescent="0.25">
      <c r="A111" t="s">
        <v>321</v>
      </c>
      <c r="B111" s="2"/>
    </row>
    <row r="112" spans="1:2" x14ac:dyDescent="0.25">
      <c r="A112" s="238">
        <v>45658</v>
      </c>
    </row>
    <row r="113" spans="1:2" x14ac:dyDescent="0.25">
      <c r="A113" t="s">
        <v>112</v>
      </c>
      <c r="B113" s="2">
        <v>3.8652130822596442</v>
      </c>
    </row>
    <row r="114" spans="1:2" x14ac:dyDescent="0.25">
      <c r="A114" t="s">
        <v>320</v>
      </c>
      <c r="B114" s="2">
        <v>3.4018077239112543</v>
      </c>
    </row>
    <row r="115" spans="1:2" x14ac:dyDescent="0.25">
      <c r="A115" s="238">
        <v>45292</v>
      </c>
    </row>
    <row r="116" spans="1:2" x14ac:dyDescent="0.25">
      <c r="A116" t="s">
        <v>112</v>
      </c>
      <c r="B116" s="2">
        <v>3.7709976002742618</v>
      </c>
    </row>
    <row r="117" spans="1:2" x14ac:dyDescent="0.25">
      <c r="A117" t="s">
        <v>320</v>
      </c>
      <c r="B117" s="2">
        <v>3.7156979717061667</v>
      </c>
    </row>
  </sheetData>
  <hyperlinks>
    <hyperlink ref="A10" location="Contents!A1" display="Back to contents" xr:uid="{9CA9370A-3822-45C1-8E31-0D7501045C2D}"/>
    <hyperlink ref="B3" r:id="rId1" display="https://www.abs.gov.au/statistics/labour/employment-and-unemployment/labour-force-australia/latest-release" xr:uid="{76FA6C83-EA11-4C75-AB51-E3E464C082D0}"/>
    <hyperlink ref="B2" r:id="rId2" display="https://www.abs.gov.au/statistics/economy/price-indexes-and-inflation/wage-price-index-australia/latest-release" xr:uid="{E0A60DFF-9DB0-48D3-A620-3646BD2F03E2}"/>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O118"/>
  <sheetViews>
    <sheetView workbookViewId="0">
      <selection activeCell="B4" sqref="B4"/>
    </sheetView>
  </sheetViews>
  <sheetFormatPr defaultRowHeight="15" x14ac:dyDescent="0.25"/>
  <cols>
    <col min="1" max="1" width="27.42578125" customWidth="1"/>
    <col min="2" max="4" width="11.5703125" customWidth="1"/>
    <col min="6" max="6" width="17" bestFit="1" customWidth="1"/>
  </cols>
  <sheetData>
    <row r="1" spans="1:15" ht="18.75" x14ac:dyDescent="0.3">
      <c r="A1" s="56" t="s">
        <v>311</v>
      </c>
    </row>
    <row r="2" spans="1:15" x14ac:dyDescent="0.25">
      <c r="A2" s="39" t="s">
        <v>79</v>
      </c>
      <c r="B2" s="30" t="s">
        <v>993</v>
      </c>
      <c r="J2" s="75"/>
      <c r="K2" s="75"/>
      <c r="L2" s="75"/>
    </row>
    <row r="3" spans="1:15" x14ac:dyDescent="0.25">
      <c r="A3" s="39"/>
      <c r="B3" s="30" t="s">
        <v>1057</v>
      </c>
      <c r="J3" s="75"/>
      <c r="K3" s="75"/>
      <c r="L3" s="75"/>
    </row>
    <row r="4" spans="1:15" x14ac:dyDescent="0.25">
      <c r="A4" s="39" t="s">
        <v>97</v>
      </c>
      <c r="B4" t="s">
        <v>312</v>
      </c>
    </row>
    <row r="5" spans="1:15" x14ac:dyDescent="0.25">
      <c r="A5" s="39" t="s">
        <v>80</v>
      </c>
      <c r="B5" t="s">
        <v>313</v>
      </c>
    </row>
    <row r="6" spans="1:15" x14ac:dyDescent="0.25">
      <c r="A6" s="39" t="s">
        <v>82</v>
      </c>
      <c r="B6" t="s">
        <v>145</v>
      </c>
      <c r="D6" s="30"/>
    </row>
    <row r="7" spans="1:15" x14ac:dyDescent="0.25">
      <c r="A7" s="39" t="s">
        <v>84</v>
      </c>
      <c r="B7" t="s">
        <v>146</v>
      </c>
    </row>
    <row r="8" spans="1:15" x14ac:dyDescent="0.25">
      <c r="A8" s="39" t="s">
        <v>85</v>
      </c>
      <c r="B8" t="s">
        <v>236</v>
      </c>
    </row>
    <row r="9" spans="1:15" x14ac:dyDescent="0.25">
      <c r="A9" s="39" t="s">
        <v>87</v>
      </c>
      <c r="B9" s="47" t="s">
        <v>88</v>
      </c>
    </row>
    <row r="10" spans="1:15" x14ac:dyDescent="0.25">
      <c r="A10" s="30" t="s">
        <v>89</v>
      </c>
      <c r="B10" s="47"/>
    </row>
    <row r="12" spans="1:15" x14ac:dyDescent="0.25">
      <c r="A12" s="39" t="s">
        <v>90</v>
      </c>
    </row>
    <row r="13" spans="1:15" x14ac:dyDescent="0.25">
      <c r="B13" s="1" t="s">
        <v>314</v>
      </c>
      <c r="C13" s="1" t="s">
        <v>315</v>
      </c>
      <c r="D13" s="1" t="s">
        <v>316</v>
      </c>
    </row>
    <row r="14" spans="1:15" x14ac:dyDescent="0.25">
      <c r="A14" s="47">
        <v>38717</v>
      </c>
      <c r="B14" s="2">
        <v>4.1514041514041367</v>
      </c>
      <c r="C14" s="2">
        <v>0.13592832869941951</v>
      </c>
      <c r="D14" s="2">
        <v>-4.0100250626566192</v>
      </c>
      <c r="O14" s="171"/>
    </row>
    <row r="15" spans="1:15" x14ac:dyDescent="0.25">
      <c r="A15" s="47">
        <v>38807</v>
      </c>
      <c r="B15" s="2">
        <v>4.237288135593209</v>
      </c>
      <c r="C15" s="2">
        <v>8.0902876097077581E-3</v>
      </c>
      <c r="D15" s="2">
        <v>-4.2288557213930211</v>
      </c>
      <c r="O15" s="171"/>
    </row>
    <row r="16" spans="1:15" x14ac:dyDescent="0.25">
      <c r="A16" s="47">
        <v>38898</v>
      </c>
      <c r="B16" s="2">
        <v>4.556354916067118</v>
      </c>
      <c r="C16" s="2">
        <v>-0.21846691265254847</v>
      </c>
      <c r="D16" s="2">
        <v>-4.7852760736196265</v>
      </c>
      <c r="O16" s="171"/>
    </row>
    <row r="17" spans="1:15" x14ac:dyDescent="0.25">
      <c r="A17" s="47">
        <v>38990</v>
      </c>
      <c r="B17" s="2">
        <v>4.2502951593860416</v>
      </c>
      <c r="C17" s="2">
        <v>-0.46090010274145721</v>
      </c>
      <c r="D17" s="2">
        <v>-4.7330097087378453</v>
      </c>
      <c r="O17" s="171"/>
    </row>
    <row r="18" spans="1:15" x14ac:dyDescent="0.25">
      <c r="A18" s="47">
        <v>39082</v>
      </c>
      <c r="B18" s="2">
        <v>4.6893317702227266</v>
      </c>
      <c r="C18" s="2">
        <v>0.33735031095252221</v>
      </c>
      <c r="D18" s="2">
        <v>-4.3373493975903621</v>
      </c>
      <c r="O18" s="171"/>
    </row>
    <row r="19" spans="1:15" x14ac:dyDescent="0.25">
      <c r="A19" s="47">
        <v>39172</v>
      </c>
      <c r="B19" s="2">
        <v>4.761904761904745</v>
      </c>
      <c r="C19" s="2">
        <v>1.1411016019310827</v>
      </c>
      <c r="D19" s="2">
        <v>-3.5799522673030992</v>
      </c>
      <c r="O19" s="171"/>
    </row>
    <row r="20" spans="1:15" x14ac:dyDescent="0.25">
      <c r="A20" s="47">
        <v>39263</v>
      </c>
      <c r="B20" s="2">
        <v>5.1605504587155959</v>
      </c>
      <c r="C20" s="2">
        <v>2.0535341951626096</v>
      </c>
      <c r="D20" s="2">
        <v>-3.0444964871194413</v>
      </c>
      <c r="O20" s="171"/>
    </row>
    <row r="21" spans="1:15" x14ac:dyDescent="0.25">
      <c r="A21" s="47">
        <v>39355</v>
      </c>
      <c r="B21" s="2">
        <v>5.7757644394111018</v>
      </c>
      <c r="C21" s="2">
        <v>3.0298924505776315</v>
      </c>
      <c r="D21" s="2">
        <v>-2.665121668597914</v>
      </c>
      <c r="O21" s="171"/>
    </row>
    <row r="22" spans="1:15" x14ac:dyDescent="0.25">
      <c r="A22" s="47">
        <v>39447</v>
      </c>
      <c r="B22" s="2">
        <v>5.9350503919373132</v>
      </c>
      <c r="C22" s="2">
        <v>2.7320869422370775</v>
      </c>
      <c r="D22" s="2">
        <v>-3.1177829099307219</v>
      </c>
      <c r="O22" s="171"/>
    </row>
    <row r="23" spans="1:15" x14ac:dyDescent="0.25">
      <c r="A23" s="47">
        <v>39538</v>
      </c>
      <c r="B23" s="2">
        <v>5.8758314855875904</v>
      </c>
      <c r="C23" s="2">
        <v>1.5472063309282191</v>
      </c>
      <c r="D23" s="2">
        <v>-4.2626728110599199</v>
      </c>
      <c r="O23" s="171"/>
    </row>
    <row r="24" spans="1:15" x14ac:dyDescent="0.25">
      <c r="A24" s="47">
        <v>39629</v>
      </c>
      <c r="B24" s="2">
        <v>5.5616139585605406</v>
      </c>
      <c r="C24" s="2">
        <v>0.97197856905790747</v>
      </c>
      <c r="D24" s="2">
        <v>-4.5454545454545414</v>
      </c>
      <c r="O24" s="171"/>
    </row>
    <row r="25" spans="1:15" x14ac:dyDescent="0.25">
      <c r="A25" s="47">
        <v>39721</v>
      </c>
      <c r="B25" s="2">
        <v>5.0321199143468887</v>
      </c>
      <c r="C25" s="2">
        <v>0.17056861583568672</v>
      </c>
      <c r="D25" s="2">
        <v>-4.8532731376975224</v>
      </c>
      <c r="O25" s="171"/>
    </row>
    <row r="26" spans="1:15" x14ac:dyDescent="0.25">
      <c r="A26" s="47">
        <v>39813</v>
      </c>
      <c r="B26" s="2">
        <v>5.6025369978858208</v>
      </c>
      <c r="C26" s="2">
        <v>1.8391636491490448</v>
      </c>
      <c r="D26" s="2">
        <v>-3.6954087346024789</v>
      </c>
      <c r="O26" s="171"/>
    </row>
    <row r="27" spans="1:15" x14ac:dyDescent="0.25">
      <c r="A27" s="47">
        <v>39903</v>
      </c>
      <c r="B27" s="2">
        <v>5.4450261780104592</v>
      </c>
      <c r="C27" s="2">
        <v>3.1651337201075158</v>
      </c>
      <c r="D27" s="2">
        <v>-2.209944751381232</v>
      </c>
      <c r="O27" s="171"/>
    </row>
    <row r="28" spans="1:15" x14ac:dyDescent="0.25">
      <c r="A28" s="47">
        <v>39994</v>
      </c>
      <c r="B28" s="2">
        <v>4.6487603305785052</v>
      </c>
      <c r="C28" s="2">
        <v>3.1906318372263653</v>
      </c>
      <c r="D28" s="2">
        <v>-1.4130434782608781</v>
      </c>
      <c r="O28" s="171"/>
    </row>
    <row r="29" spans="1:15" x14ac:dyDescent="0.25">
      <c r="A29" s="47">
        <v>40086</v>
      </c>
      <c r="B29" s="2">
        <v>4.0774719673802196</v>
      </c>
      <c r="C29" s="2">
        <v>2.8595441039321212</v>
      </c>
      <c r="D29" s="2">
        <v>-1.1840688912809538</v>
      </c>
      <c r="O29" s="171"/>
    </row>
    <row r="30" spans="1:15" x14ac:dyDescent="0.25">
      <c r="A30" s="47">
        <v>40178</v>
      </c>
      <c r="B30" s="2">
        <v>3.0030030030029797</v>
      </c>
      <c r="C30" s="2">
        <v>0.93204315426536066</v>
      </c>
      <c r="D30" s="2">
        <v>-2.051835853131756</v>
      </c>
      <c r="O30" s="171"/>
    </row>
    <row r="31" spans="1:15" x14ac:dyDescent="0.25">
      <c r="A31" s="47">
        <v>40268</v>
      </c>
      <c r="B31" s="2">
        <v>2.9791459781529195</v>
      </c>
      <c r="C31" s="2">
        <v>-0.3601359521009817</v>
      </c>
      <c r="D31" s="2">
        <v>-3.3513513513513393</v>
      </c>
      <c r="O31" s="171"/>
    </row>
    <row r="32" spans="1:15" x14ac:dyDescent="0.25">
      <c r="A32" s="47">
        <v>40359</v>
      </c>
      <c r="B32" s="2">
        <v>3.3563672260611854</v>
      </c>
      <c r="C32" s="2">
        <v>-7.0994174181238101E-2</v>
      </c>
      <c r="D32" s="2">
        <v>-3.4297963558413747</v>
      </c>
      <c r="O32" s="171"/>
    </row>
    <row r="33" spans="1:15" x14ac:dyDescent="0.25">
      <c r="A33" s="47">
        <v>40451</v>
      </c>
      <c r="B33" s="2">
        <v>3.8197845249755114</v>
      </c>
      <c r="C33" s="2">
        <v>0.71269087046128554</v>
      </c>
      <c r="D33" s="2">
        <v>-3.0851063829787195</v>
      </c>
      <c r="O33" s="171"/>
    </row>
    <row r="34" spans="1:15" x14ac:dyDescent="0.25">
      <c r="A34" s="47">
        <v>40543</v>
      </c>
      <c r="B34" s="2">
        <v>3.9844509232264347</v>
      </c>
      <c r="C34" s="2">
        <v>1.3044393014937983</v>
      </c>
      <c r="D34" s="2">
        <v>-2.6455026455026509</v>
      </c>
      <c r="O34" s="171"/>
    </row>
    <row r="35" spans="1:15" x14ac:dyDescent="0.25">
      <c r="A35" s="47">
        <v>40633</v>
      </c>
      <c r="B35" s="2">
        <v>4.1465766634522616</v>
      </c>
      <c r="C35" s="2">
        <v>1.4924844956782701</v>
      </c>
      <c r="D35" s="2">
        <v>-2.6150627615062705</v>
      </c>
      <c r="O35" s="171"/>
    </row>
    <row r="36" spans="1:15" x14ac:dyDescent="0.25">
      <c r="A36" s="47">
        <v>40724</v>
      </c>
      <c r="B36" s="2">
        <v>3.8204393505253176</v>
      </c>
      <c r="C36" s="2">
        <v>0.79147281011764381</v>
      </c>
      <c r="D36" s="2">
        <v>-3.0051813471502431</v>
      </c>
      <c r="O36" s="171"/>
    </row>
    <row r="37" spans="1:15" x14ac:dyDescent="0.25">
      <c r="A37" s="47">
        <v>40816</v>
      </c>
      <c r="B37" s="2">
        <v>3.9622641509434064</v>
      </c>
      <c r="C37" s="2">
        <v>1.1440100022732436</v>
      </c>
      <c r="D37" s="2">
        <v>-2.7863777089783159</v>
      </c>
      <c r="O37" s="171"/>
    </row>
    <row r="38" spans="1:15" x14ac:dyDescent="0.25">
      <c r="A38" s="47">
        <v>40908</v>
      </c>
      <c r="B38" s="2">
        <v>3.9252336448598157</v>
      </c>
      <c r="C38" s="2">
        <v>1.0094956267675759</v>
      </c>
      <c r="D38" s="2">
        <v>-2.8865979381443196</v>
      </c>
      <c r="O38" s="171"/>
    </row>
    <row r="39" spans="1:15" x14ac:dyDescent="0.25">
      <c r="A39" s="47">
        <v>40999</v>
      </c>
      <c r="B39" s="2">
        <v>4.5370370370370505</v>
      </c>
      <c r="C39" s="2">
        <v>2.5508333333333244</v>
      </c>
      <c r="D39" s="2">
        <v>-1.9367991845056221</v>
      </c>
      <c r="O39" s="171"/>
    </row>
    <row r="40" spans="1:15" x14ac:dyDescent="0.25">
      <c r="A40" s="47">
        <v>41090</v>
      </c>
      <c r="B40" s="2">
        <v>4.7838086476540864</v>
      </c>
      <c r="C40" s="2">
        <v>3.6369211898190645</v>
      </c>
      <c r="D40" s="2">
        <v>-1.1066398390342069</v>
      </c>
      <c r="O40" s="171"/>
    </row>
    <row r="41" spans="1:15" x14ac:dyDescent="0.25">
      <c r="A41" s="47">
        <v>41182</v>
      </c>
      <c r="B41" s="2">
        <v>4.5372050816696818</v>
      </c>
      <c r="C41" s="2">
        <v>2.4793860839990245</v>
      </c>
      <c r="D41" s="2">
        <v>-2.008032128514059</v>
      </c>
      <c r="O41" s="171"/>
    </row>
    <row r="42" spans="1:15" x14ac:dyDescent="0.25">
      <c r="A42" s="47">
        <v>41274</v>
      </c>
      <c r="B42" s="2">
        <v>4.3165467625899234</v>
      </c>
      <c r="C42" s="2">
        <v>2.1667455044796391</v>
      </c>
      <c r="D42" s="2">
        <v>-2.1042084168336528</v>
      </c>
      <c r="O42" s="171"/>
    </row>
    <row r="43" spans="1:15" x14ac:dyDescent="0.25">
      <c r="A43" s="47">
        <v>41364</v>
      </c>
      <c r="B43" s="2">
        <v>3.7201062887511016</v>
      </c>
      <c r="C43" s="2">
        <v>1.2891662976085128</v>
      </c>
      <c r="D43" s="2">
        <v>-2.4000000000000021</v>
      </c>
      <c r="O43" s="171"/>
    </row>
    <row r="44" spans="1:15" x14ac:dyDescent="0.25">
      <c r="A44" s="47">
        <v>41455</v>
      </c>
      <c r="B44" s="2">
        <v>3.4240561896400346</v>
      </c>
      <c r="C44" s="2">
        <v>0.91376356367791622</v>
      </c>
      <c r="D44" s="2">
        <v>-2.4875621890547039</v>
      </c>
      <c r="O44" s="171"/>
    </row>
    <row r="45" spans="1:15" x14ac:dyDescent="0.25">
      <c r="A45" s="47">
        <v>41547</v>
      </c>
      <c r="B45" s="2">
        <v>3.2118055555555358</v>
      </c>
      <c r="C45" s="2">
        <v>0.63646299850714794</v>
      </c>
      <c r="D45" s="2">
        <v>-2.5590551181102317</v>
      </c>
      <c r="O45" s="171"/>
    </row>
    <row r="46" spans="1:15" x14ac:dyDescent="0.25">
      <c r="A46" s="47">
        <v>41639</v>
      </c>
      <c r="B46" s="2">
        <v>3.0172413793103425</v>
      </c>
      <c r="C46" s="2">
        <v>7.1085763124134616E-2</v>
      </c>
      <c r="D46" s="2">
        <v>-2.9440628066732089</v>
      </c>
      <c r="O46" s="171"/>
    </row>
    <row r="47" spans="1:15" x14ac:dyDescent="0.25">
      <c r="A47" s="47">
        <v>41729</v>
      </c>
      <c r="B47" s="2">
        <v>2.6473099914602782</v>
      </c>
      <c r="C47" s="2">
        <v>-0.46321455373548037</v>
      </c>
      <c r="D47" s="2">
        <v>-3.125</v>
      </c>
      <c r="O47" s="171"/>
    </row>
    <row r="48" spans="1:15" x14ac:dyDescent="0.25">
      <c r="A48" s="47">
        <v>41820</v>
      </c>
      <c r="B48" s="2">
        <v>2.3769100169779289</v>
      </c>
      <c r="C48" s="2">
        <v>-0.89453259634656446</v>
      </c>
      <c r="D48" s="2">
        <v>-3.3009708737864241</v>
      </c>
      <c r="O48" s="171"/>
    </row>
    <row r="49" spans="1:15" x14ac:dyDescent="0.25">
      <c r="A49" s="47">
        <v>41912</v>
      </c>
      <c r="B49" s="2">
        <v>2.1867115222876432</v>
      </c>
      <c r="C49" s="2">
        <v>-0.39424377341091832</v>
      </c>
      <c r="D49" s="2">
        <v>-2.5911708253358867</v>
      </c>
      <c r="O49" s="171"/>
    </row>
    <row r="50" spans="1:15" x14ac:dyDescent="0.25">
      <c r="A50" s="47">
        <v>42004</v>
      </c>
      <c r="B50" s="2">
        <v>2.3430962343096384</v>
      </c>
      <c r="C50" s="2">
        <v>0.33449341101945418</v>
      </c>
      <c r="D50" s="2">
        <v>-2.0019065776930356</v>
      </c>
      <c r="O50" s="171"/>
    </row>
    <row r="51" spans="1:15" x14ac:dyDescent="0.25">
      <c r="A51" s="47">
        <v>42094</v>
      </c>
      <c r="B51" s="2">
        <v>2.0798668885191551</v>
      </c>
      <c r="C51" s="2">
        <v>0.65017687607491492</v>
      </c>
      <c r="D51" s="2">
        <v>-1.4204545454545414</v>
      </c>
      <c r="O51" s="171"/>
    </row>
    <row r="52" spans="1:15" x14ac:dyDescent="0.25">
      <c r="A52" s="47">
        <v>42185</v>
      </c>
      <c r="B52" s="2">
        <v>2.0729684908789459</v>
      </c>
      <c r="C52" s="2">
        <v>0.84088994827782315</v>
      </c>
      <c r="D52" s="2">
        <v>-1.2218045112781795</v>
      </c>
      <c r="O52" s="171"/>
    </row>
    <row r="53" spans="1:15" x14ac:dyDescent="0.25">
      <c r="A53" s="47">
        <v>42277</v>
      </c>
      <c r="B53" s="2">
        <v>1.9753086419753041</v>
      </c>
      <c r="C53" s="2">
        <v>0.84329781523737601</v>
      </c>
      <c r="D53" s="2">
        <v>-1.1225444340505097</v>
      </c>
      <c r="O53" s="171"/>
    </row>
    <row r="54" spans="1:15" x14ac:dyDescent="0.25">
      <c r="A54" s="47">
        <v>42369</v>
      </c>
      <c r="B54" s="2">
        <v>1.7988552739166108</v>
      </c>
      <c r="C54" s="2">
        <v>0.29905630118856052</v>
      </c>
      <c r="D54" s="2">
        <v>-1.495327102803734</v>
      </c>
      <c r="O54" s="171"/>
    </row>
    <row r="55" spans="1:15" x14ac:dyDescent="0.25">
      <c r="A55" s="47">
        <v>42460</v>
      </c>
      <c r="B55" s="2">
        <v>1.9559902200488866</v>
      </c>
      <c r="C55" s="2">
        <v>1.2000607281486442</v>
      </c>
      <c r="D55" s="2">
        <v>-0.74696545284780314</v>
      </c>
      <c r="O55" s="171"/>
    </row>
    <row r="56" spans="1:15" x14ac:dyDescent="0.25">
      <c r="A56" s="47">
        <v>42551</v>
      </c>
      <c r="B56" s="2">
        <v>1.7871649065799966</v>
      </c>
      <c r="C56" s="2">
        <v>1.3167990798398144</v>
      </c>
      <c r="D56" s="2">
        <v>-0.46425255338904403</v>
      </c>
      <c r="O56" s="171"/>
    </row>
    <row r="57" spans="1:15" x14ac:dyDescent="0.25">
      <c r="A57" s="47">
        <v>42643</v>
      </c>
      <c r="B57" s="2">
        <v>1.6949152542372836</v>
      </c>
      <c r="C57" s="2">
        <v>1.2267066204700861</v>
      </c>
      <c r="D57" s="2">
        <v>-0.46253469010175685</v>
      </c>
      <c r="O57" s="171"/>
    </row>
    <row r="58" spans="1:15" x14ac:dyDescent="0.25">
      <c r="A58" s="47">
        <v>42735</v>
      </c>
      <c r="B58" s="2">
        <v>1.3654618473895708</v>
      </c>
      <c r="C58" s="2">
        <v>0.9934785011606051</v>
      </c>
      <c r="D58" s="2">
        <v>-0.36832412523020164</v>
      </c>
      <c r="O58" s="171"/>
    </row>
    <row r="59" spans="1:15" x14ac:dyDescent="0.25">
      <c r="A59" s="47">
        <v>42825</v>
      </c>
      <c r="B59" s="2">
        <v>1.1990407673861059</v>
      </c>
      <c r="C59" s="2">
        <v>0.1777660440454909</v>
      </c>
      <c r="D59" s="2">
        <v>-1.0194624652456019</v>
      </c>
      <c r="O59" s="171"/>
    </row>
    <row r="60" spans="1:15" x14ac:dyDescent="0.25">
      <c r="A60" s="47">
        <v>42916</v>
      </c>
      <c r="B60" s="2">
        <v>1.3567438148443856</v>
      </c>
      <c r="C60" s="2">
        <v>0.61284110794643798</v>
      </c>
      <c r="D60" s="2">
        <v>-0.73937153419594281</v>
      </c>
      <c r="O60" s="171"/>
    </row>
    <row r="61" spans="1:15" x14ac:dyDescent="0.25">
      <c r="A61" s="47">
        <v>43008</v>
      </c>
      <c r="B61" s="2">
        <v>1.3492063492063666</v>
      </c>
      <c r="C61" s="2">
        <v>0.51619917373342261</v>
      </c>
      <c r="D61" s="2">
        <v>-0.82872928176795924</v>
      </c>
      <c r="O61" s="171"/>
    </row>
    <row r="62" spans="1:15" x14ac:dyDescent="0.25">
      <c r="A62" s="47">
        <v>43100</v>
      </c>
      <c r="B62" s="2">
        <v>1.5055467511885912</v>
      </c>
      <c r="C62" s="2">
        <v>0.67429113630170789</v>
      </c>
      <c r="D62" s="2">
        <v>-0.82568807339449268</v>
      </c>
      <c r="O62" s="171"/>
    </row>
    <row r="63" spans="1:15" x14ac:dyDescent="0.25">
      <c r="A63" s="47">
        <v>43190</v>
      </c>
      <c r="B63" s="2">
        <v>1.5007898894154881</v>
      </c>
      <c r="C63" s="2">
        <v>0.57805543587534647</v>
      </c>
      <c r="D63" s="2">
        <v>-0.91743119266054496</v>
      </c>
      <c r="O63" s="171"/>
    </row>
    <row r="64" spans="1:15" x14ac:dyDescent="0.25">
      <c r="A64" s="47">
        <v>43281</v>
      </c>
      <c r="B64" s="2">
        <v>1.4960629921259905</v>
      </c>
      <c r="C64" s="2">
        <v>0.39084270546037025</v>
      </c>
      <c r="D64" s="2">
        <v>-1.1009174311926717</v>
      </c>
      <c r="O64" s="171"/>
    </row>
    <row r="65" spans="1:15" x14ac:dyDescent="0.25">
      <c r="A65" s="47">
        <v>43373</v>
      </c>
      <c r="B65" s="2">
        <v>1.5661707126076951</v>
      </c>
      <c r="C65" s="2">
        <v>0.37450986489657723</v>
      </c>
      <c r="D65" s="2">
        <v>-1.1872146118721449</v>
      </c>
      <c r="O65" s="171"/>
    </row>
    <row r="66" spans="1:15" x14ac:dyDescent="0.25">
      <c r="A66" s="47">
        <v>43465</v>
      </c>
      <c r="B66" s="2">
        <v>1.5612802498048639</v>
      </c>
      <c r="C66" s="2">
        <v>0.28377986930416821</v>
      </c>
      <c r="D66" s="2">
        <v>-1.2738853503184711</v>
      </c>
      <c r="O66" s="171"/>
    </row>
    <row r="67" spans="1:15" x14ac:dyDescent="0.25">
      <c r="A67" s="47">
        <v>43555</v>
      </c>
      <c r="B67" s="2">
        <v>1.5564202334630517</v>
      </c>
      <c r="C67" s="2">
        <v>0.46048764101560558</v>
      </c>
      <c r="D67" s="2">
        <v>-1.0909090909090979</v>
      </c>
      <c r="O67" s="171"/>
    </row>
    <row r="68" spans="1:15" x14ac:dyDescent="0.25">
      <c r="A68" s="47">
        <v>43646</v>
      </c>
      <c r="B68" s="2">
        <v>1.5515903801396558</v>
      </c>
      <c r="C68" s="2">
        <v>-8.0488750969709422E-2</v>
      </c>
      <c r="D68" s="2">
        <v>-1.6333938294010864</v>
      </c>
      <c r="O68" s="171"/>
    </row>
    <row r="69" spans="1:15" x14ac:dyDescent="0.25">
      <c r="A69" s="47">
        <v>43738</v>
      </c>
      <c r="B69" s="2">
        <v>1.6191210485736462</v>
      </c>
      <c r="C69" s="2">
        <v>-5.3409220074573938E-3</v>
      </c>
      <c r="D69" s="2">
        <v>-1.6245487364620947</v>
      </c>
      <c r="O69" s="171"/>
    </row>
    <row r="70" spans="1:15" x14ac:dyDescent="0.25">
      <c r="A70" s="47">
        <v>43830</v>
      </c>
      <c r="B70" s="2">
        <v>1.6910069177555886</v>
      </c>
      <c r="C70" s="2">
        <v>7.2582404475651785E-2</v>
      </c>
      <c r="D70" s="2">
        <v>-1.6172506738544534</v>
      </c>
      <c r="O70" s="171"/>
    </row>
    <row r="71" spans="1:15" x14ac:dyDescent="0.25">
      <c r="A71" s="47">
        <v>43921</v>
      </c>
      <c r="B71" s="2">
        <v>1.7624521072796995</v>
      </c>
      <c r="C71" s="2">
        <v>-0.29969449929952985</v>
      </c>
      <c r="D71" s="2">
        <v>-2.0683453237410054</v>
      </c>
      <c r="O71" s="171"/>
    </row>
    <row r="72" spans="1:15" x14ac:dyDescent="0.25">
      <c r="A72" s="47">
        <v>44012</v>
      </c>
      <c r="B72" s="2">
        <v>1.6042780748662944</v>
      </c>
      <c r="C72" s="2">
        <v>1.5136408954953273</v>
      </c>
      <c r="D72" s="2">
        <v>-8.9285714285702866E-2</v>
      </c>
      <c r="O72" s="171"/>
    </row>
    <row r="73" spans="1:15" x14ac:dyDescent="0.25">
      <c r="A73" s="47">
        <v>44104</v>
      </c>
      <c r="B73" s="2">
        <v>1.4415781487101542</v>
      </c>
      <c r="C73" s="2">
        <v>0.10799035534410084</v>
      </c>
      <c r="D73" s="2">
        <v>-1.3321492007104752</v>
      </c>
      <c r="O73" s="171"/>
    </row>
    <row r="74" spans="1:15" x14ac:dyDescent="0.25">
      <c r="A74" s="47">
        <v>44196</v>
      </c>
      <c r="B74" s="2">
        <v>1.4361300075585559</v>
      </c>
      <c r="C74" s="2">
        <v>1.5258964942909126</v>
      </c>
      <c r="D74" s="2">
        <v>8.8417329796630639E-2</v>
      </c>
      <c r="O74" s="171"/>
    </row>
    <row r="75" spans="1:15" x14ac:dyDescent="0.25">
      <c r="A75" s="47">
        <v>44286</v>
      </c>
      <c r="B75" s="2">
        <v>1.4307228915662495</v>
      </c>
      <c r="C75" s="2">
        <v>0.45712956538195293</v>
      </c>
      <c r="D75" s="2">
        <v>-0.96916299559470787</v>
      </c>
      <c r="O75" s="171"/>
    </row>
    <row r="76" spans="1:15" x14ac:dyDescent="0.25">
      <c r="A76" s="47">
        <v>44377</v>
      </c>
      <c r="B76" s="2">
        <v>1.5789473684210575</v>
      </c>
      <c r="C76" s="2">
        <v>-2.5085616438356273</v>
      </c>
      <c r="D76" s="2">
        <v>-4.1926851025869682</v>
      </c>
      <c r="O76" s="171"/>
    </row>
    <row r="77" spans="1:15" x14ac:dyDescent="0.25">
      <c r="A77" s="47">
        <v>44469</v>
      </c>
      <c r="B77" s="2">
        <v>1.8698578908002972</v>
      </c>
      <c r="C77" s="2">
        <v>-1.2459576436676834</v>
      </c>
      <c r="D77" s="2">
        <v>-3.1551270815074473</v>
      </c>
      <c r="O77" s="171"/>
    </row>
    <row r="78" spans="1:15" x14ac:dyDescent="0.25">
      <c r="A78" s="47">
        <v>44561</v>
      </c>
      <c r="B78" s="2">
        <v>2.0119225037257715</v>
      </c>
      <c r="C78" s="2">
        <v>-3.4560532418675849</v>
      </c>
      <c r="D78" s="2">
        <v>-5.663716814159292</v>
      </c>
      <c r="O78" s="171"/>
    </row>
    <row r="79" spans="1:15" x14ac:dyDescent="0.25">
      <c r="A79" s="47">
        <v>44651</v>
      </c>
      <c r="B79" s="2">
        <v>2.1529324424647278</v>
      </c>
      <c r="C79" s="2">
        <v>-5.0549387031106674</v>
      </c>
      <c r="D79" s="2">
        <v>-7.5916230366492199</v>
      </c>
      <c r="O79" s="171"/>
    </row>
    <row r="80" spans="1:15" x14ac:dyDescent="0.25">
      <c r="A80" s="47">
        <v>44742</v>
      </c>
      <c r="B80" s="2">
        <v>2.6646928201332187</v>
      </c>
      <c r="C80" s="2">
        <v>-4.3761074849158028</v>
      </c>
      <c r="D80" s="2">
        <v>-7.3630136986301498</v>
      </c>
      <c r="O80" s="171"/>
    </row>
    <row r="81" spans="1:15" x14ac:dyDescent="0.25">
      <c r="A81" s="47">
        <v>44834</v>
      </c>
      <c r="B81" s="2">
        <v>3.3039647577092213</v>
      </c>
      <c r="C81" s="2">
        <v>-2.5731037501412146</v>
      </c>
      <c r="D81" s="2">
        <v>-6.0322854715378238</v>
      </c>
      <c r="O81" s="171"/>
    </row>
    <row r="82" spans="1:15" x14ac:dyDescent="0.25">
      <c r="A82" s="47">
        <v>44926</v>
      </c>
      <c r="B82" s="2">
        <v>3.5792549306062682</v>
      </c>
      <c r="C82" s="2">
        <v>-4.3514072798577885</v>
      </c>
      <c r="D82" s="2">
        <v>-8.2914572864321698</v>
      </c>
      <c r="O82" s="171"/>
    </row>
    <row r="83" spans="1:15" x14ac:dyDescent="0.25">
      <c r="A83" s="47">
        <v>45016</v>
      </c>
      <c r="B83" s="2">
        <v>4.142441860465107</v>
      </c>
      <c r="C83" s="2">
        <v>-1.5278904800970161</v>
      </c>
      <c r="D83" s="2">
        <v>-5.7583130575831198</v>
      </c>
      <c r="O83" s="171"/>
    </row>
    <row r="84" spans="1:15" x14ac:dyDescent="0.25">
      <c r="A84" s="47">
        <v>45107</v>
      </c>
      <c r="B84" s="2">
        <v>4.1816870944484386</v>
      </c>
      <c r="C84" s="2">
        <v>-0.65107557685297746</v>
      </c>
      <c r="D84" s="2">
        <v>-4.8644338118022379</v>
      </c>
      <c r="O84" s="171"/>
    </row>
    <row r="85" spans="1:15" x14ac:dyDescent="0.25">
      <c r="A85" s="47">
        <v>45199</v>
      </c>
      <c r="B85" s="2">
        <v>4.6197583511016216</v>
      </c>
      <c r="C85" s="2">
        <v>-1.0867739225948414</v>
      </c>
      <c r="D85" s="2">
        <v>-5.7692307692307487</v>
      </c>
      <c r="O85" s="171"/>
    </row>
    <row r="86" spans="1:15" x14ac:dyDescent="0.25">
      <c r="A86" s="47">
        <v>45291</v>
      </c>
      <c r="B86" s="2">
        <v>4.6544428772919311</v>
      </c>
      <c r="C86" s="2">
        <v>0.98372734353617819</v>
      </c>
      <c r="D86" s="2">
        <v>-3.6349574632637216</v>
      </c>
      <c r="O86" s="171"/>
    </row>
    <row r="87" spans="1:15" x14ac:dyDescent="0.25">
      <c r="A87" s="47">
        <v>45382</v>
      </c>
      <c r="B87" s="2">
        <v>4.1870202372644716</v>
      </c>
      <c r="C87" s="2">
        <v>0.78625696542495849</v>
      </c>
      <c r="D87" s="2">
        <v>-3.3742331288343586</v>
      </c>
      <c r="O87" s="171"/>
    </row>
    <row r="88" spans="1:15" x14ac:dyDescent="0.25">
      <c r="A88" s="47">
        <v>45473</v>
      </c>
      <c r="B88" s="2">
        <v>4.1522491349480717</v>
      </c>
      <c r="C88" s="2">
        <v>-0.46496539792391101</v>
      </c>
      <c r="D88" s="2">
        <v>-4.638783269961988</v>
      </c>
      <c r="O88" s="171"/>
    </row>
    <row r="89" spans="1:15" x14ac:dyDescent="0.25">
      <c r="A89" s="47">
        <v>45565</v>
      </c>
      <c r="B89" s="2">
        <v>3.4646739130434812</v>
      </c>
      <c r="C89" s="2">
        <v>-0.31140907648365967</v>
      </c>
      <c r="D89" s="2">
        <v>-3.7878787878788067</v>
      </c>
      <c r="O89" s="171"/>
    </row>
    <row r="90" spans="1:15" x14ac:dyDescent="0.25">
      <c r="A90" s="47">
        <v>45657</v>
      </c>
      <c r="B90" s="2">
        <v>3.3018867924528461</v>
      </c>
      <c r="C90" s="2">
        <v>0.38036860180332699</v>
      </c>
      <c r="D90" s="2">
        <v>-2.910447761194046</v>
      </c>
      <c r="E90" s="18"/>
      <c r="O90" s="171"/>
    </row>
    <row r="91" spans="1:15" x14ac:dyDescent="0.25">
      <c r="A91" s="47">
        <v>45747</v>
      </c>
      <c r="B91" s="2">
        <v>3.6838580040187585</v>
      </c>
      <c r="C91" s="2">
        <v>0.84115482641939909</v>
      </c>
      <c r="D91" s="2">
        <v>-2.8189910979228516</v>
      </c>
      <c r="E91" s="18"/>
      <c r="O91" s="171"/>
    </row>
    <row r="92" spans="1:15" x14ac:dyDescent="0.25">
      <c r="A92" s="47">
        <v>45838</v>
      </c>
      <c r="B92" s="2">
        <v>3.6544850498338777</v>
      </c>
      <c r="C92" s="2">
        <v>0.8174189928505271</v>
      </c>
      <c r="D92" s="2">
        <v>-2.8140633685380889</v>
      </c>
      <c r="E92" s="18"/>
      <c r="O92" s="171"/>
    </row>
    <row r="93" spans="1:15" x14ac:dyDescent="0.25">
      <c r="A93" s="47">
        <v>45930</v>
      </c>
      <c r="B93" s="2">
        <v>4.0052527905449775</v>
      </c>
      <c r="C93" s="2">
        <v>-0.39942198585709576</v>
      </c>
      <c r="D93" s="2">
        <v>-4.4223385689354355</v>
      </c>
      <c r="E93" s="18"/>
      <c r="O93" s="171"/>
    </row>
    <row r="94" spans="1:15" x14ac:dyDescent="0.25">
      <c r="A94" s="47">
        <v>46022</v>
      </c>
      <c r="B94" s="2">
        <v>4.1095890410958846</v>
      </c>
      <c r="C94" s="2">
        <v>0.26371474375237458</v>
      </c>
      <c r="D94" s="2">
        <v>-3.8357588357588401</v>
      </c>
      <c r="E94" s="18"/>
      <c r="O94" s="171"/>
    </row>
    <row r="95" spans="1:15" x14ac:dyDescent="0.25">
      <c r="C95" s="16"/>
    </row>
    <row r="96" spans="1:15" x14ac:dyDescent="0.25">
      <c r="A96" s="39" t="s">
        <v>93</v>
      </c>
      <c r="C96" s="16"/>
    </row>
    <row r="97" spans="1:3" x14ac:dyDescent="0.25">
      <c r="A97" t="s">
        <v>317</v>
      </c>
    </row>
    <row r="99" spans="1:3" x14ac:dyDescent="0.25">
      <c r="A99" s="39" t="s">
        <v>95</v>
      </c>
    </row>
    <row r="100" spans="1:3" x14ac:dyDescent="0.25">
      <c r="A100" s="91">
        <v>46022</v>
      </c>
      <c r="B100" s="1" t="s">
        <v>315</v>
      </c>
    </row>
    <row r="101" spans="1:3" x14ac:dyDescent="0.25">
      <c r="A101" t="s">
        <v>318</v>
      </c>
      <c r="B101" s="2">
        <v>-0.22437294840561561</v>
      </c>
      <c r="C101" s="1"/>
    </row>
    <row r="102" spans="1:3" x14ac:dyDescent="0.25">
      <c r="C102" s="2"/>
    </row>
    <row r="106" spans="1:3" x14ac:dyDescent="0.25">
      <c r="C106" s="2"/>
    </row>
    <row r="107" spans="1:3" x14ac:dyDescent="0.25">
      <c r="C107" s="2"/>
    </row>
    <row r="109" spans="1:3" x14ac:dyDescent="0.25">
      <c r="C109" s="2"/>
    </row>
    <row r="110" spans="1:3" x14ac:dyDescent="0.25">
      <c r="C110" s="2"/>
    </row>
    <row r="111" spans="1:3" x14ac:dyDescent="0.25">
      <c r="C111" s="2"/>
    </row>
    <row r="112" spans="1:3" x14ac:dyDescent="0.25">
      <c r="C112" s="2"/>
    </row>
    <row r="114" spans="3:3" x14ac:dyDescent="0.25">
      <c r="C114" s="2"/>
    </row>
    <row r="115" spans="3:3" x14ac:dyDescent="0.25">
      <c r="C115" s="2"/>
    </row>
    <row r="117" spans="3:3" x14ac:dyDescent="0.25">
      <c r="C117" s="2"/>
    </row>
    <row r="118" spans="3:3" x14ac:dyDescent="0.25">
      <c r="C118" s="2"/>
    </row>
  </sheetData>
  <hyperlinks>
    <hyperlink ref="A10" location="Contents!A1" display="Back to contents" xr:uid="{575F1AB8-6A8C-4ED8-9E94-227A230D04BE}"/>
    <hyperlink ref="B2" r:id="rId1" display="https://www.abs.gov.au/statistics/economy/price-indexes-and-inflation/wage-price-index-australia/latest-release" xr:uid="{AF050EA6-ACCC-4B5A-80D3-92D116AFD6B9}"/>
    <hyperlink ref="B3" r:id="rId2" display="https://www.abs.gov.au/statistics/economy/price-indexes-and-inflation/consumer-price-index-australia/latest-release" xr:uid="{CDD1A4C6-FAAD-4478-9D14-052F18C518D2}"/>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C24" sqref="C24"/>
    </sheetView>
  </sheetViews>
  <sheetFormatPr defaultRowHeight="15" x14ac:dyDescent="0.25"/>
  <cols>
    <col min="1" max="1" width="22" customWidth="1"/>
    <col min="2" max="2" width="15.42578125" customWidth="1"/>
    <col min="3" max="3" width="13.140625" customWidth="1"/>
  </cols>
  <sheetData>
    <row r="1" spans="1:9" ht="18.75" x14ac:dyDescent="0.3">
      <c r="A1" s="56" t="s">
        <v>322</v>
      </c>
      <c r="I1" s="75"/>
    </row>
    <row r="2" spans="1:9" x14ac:dyDescent="0.25">
      <c r="A2" s="39" t="s">
        <v>79</v>
      </c>
      <c r="B2" s="30" t="s">
        <v>991</v>
      </c>
      <c r="I2" s="79"/>
    </row>
    <row r="3" spans="1:9" x14ac:dyDescent="0.25">
      <c r="A3" s="39" t="s">
        <v>97</v>
      </c>
      <c r="B3" t="s">
        <v>205</v>
      </c>
    </row>
    <row r="4" spans="1:9" x14ac:dyDescent="0.25">
      <c r="A4" s="39" t="s">
        <v>80</v>
      </c>
      <c r="B4" t="s">
        <v>314</v>
      </c>
    </row>
    <row r="5" spans="1:9" x14ac:dyDescent="0.25">
      <c r="A5" s="39" t="s">
        <v>82</v>
      </c>
      <c r="B5" t="s">
        <v>83</v>
      </c>
    </row>
    <row r="6" spans="1:9" x14ac:dyDescent="0.25">
      <c r="A6" s="39" t="s">
        <v>84</v>
      </c>
      <c r="B6" t="s">
        <v>323</v>
      </c>
    </row>
    <row r="7" spans="1:9" x14ac:dyDescent="0.25">
      <c r="A7" s="39" t="s">
        <v>85</v>
      </c>
      <c r="B7" t="s">
        <v>324</v>
      </c>
    </row>
    <row r="8" spans="1:9" x14ac:dyDescent="0.25">
      <c r="A8" s="39" t="s">
        <v>87</v>
      </c>
      <c r="B8" s="47">
        <v>46022</v>
      </c>
      <c r="C8" s="79"/>
    </row>
    <row r="9" spans="1:9" x14ac:dyDescent="0.25">
      <c r="A9" s="30" t="s">
        <v>89</v>
      </c>
      <c r="B9" s="47"/>
    </row>
    <row r="11" spans="1:9" x14ac:dyDescent="0.25">
      <c r="A11" s="39" t="s">
        <v>90</v>
      </c>
    </row>
    <row r="13" spans="1:9" x14ac:dyDescent="0.25">
      <c r="A13" s="39" t="s">
        <v>90</v>
      </c>
      <c r="C13" s="33"/>
    </row>
    <row r="14" spans="1:9" ht="45" x14ac:dyDescent="0.25">
      <c r="A14" s="33"/>
      <c r="B14" s="57" t="s">
        <v>325</v>
      </c>
      <c r="C14" s="57"/>
    </row>
    <row r="15" spans="1:9" x14ac:dyDescent="0.25">
      <c r="A15" t="s">
        <v>108</v>
      </c>
      <c r="B15" s="48">
        <v>2148.4000000000005</v>
      </c>
      <c r="C15" s="2"/>
    </row>
    <row r="16" spans="1:9" x14ac:dyDescent="0.25">
      <c r="A16" t="s">
        <v>109</v>
      </c>
      <c r="B16" s="48">
        <v>2079.6000000000004</v>
      </c>
      <c r="C16" s="2"/>
    </row>
    <row r="17" spans="1:3" x14ac:dyDescent="0.25">
      <c r="A17" t="s">
        <v>110</v>
      </c>
      <c r="B17" s="48">
        <v>2091.6</v>
      </c>
      <c r="C17" s="2"/>
    </row>
    <row r="18" spans="1:3" x14ac:dyDescent="0.25">
      <c r="A18" t="s">
        <v>111</v>
      </c>
      <c r="B18" s="48">
        <v>2009.6</v>
      </c>
      <c r="C18" s="2"/>
    </row>
    <row r="19" spans="1:3" x14ac:dyDescent="0.25">
      <c r="A19" t="s">
        <v>112</v>
      </c>
      <c r="B19" s="48">
        <v>2303.6</v>
      </c>
      <c r="C19" s="20"/>
    </row>
    <row r="20" spans="1:3" x14ac:dyDescent="0.25">
      <c r="A20" t="s">
        <v>113</v>
      </c>
      <c r="B20" s="48">
        <v>1889.6999999999998</v>
      </c>
      <c r="C20" s="2"/>
    </row>
    <row r="21" spans="1:3" x14ac:dyDescent="0.25">
      <c r="A21" t="s">
        <v>114</v>
      </c>
      <c r="B21" s="48">
        <v>2043.7999999999997</v>
      </c>
      <c r="C21" s="2"/>
    </row>
    <row r="22" spans="1:3" x14ac:dyDescent="0.25">
      <c r="A22" t="s">
        <v>115</v>
      </c>
      <c r="B22" s="48">
        <v>2279.0000000000005</v>
      </c>
      <c r="C22" s="2"/>
    </row>
    <row r="23" spans="1:3" x14ac:dyDescent="0.25">
      <c r="B23" s="234"/>
    </row>
    <row r="24" spans="1:3" x14ac:dyDescent="0.25">
      <c r="A24" t="s">
        <v>320</v>
      </c>
      <c r="B24" s="48">
        <v>2125.7999999999993</v>
      </c>
      <c r="C24" s="21"/>
    </row>
    <row r="25" spans="1:3" x14ac:dyDescent="0.25">
      <c r="B25" s="33"/>
      <c r="C25" s="33"/>
    </row>
    <row r="26" spans="1:3" x14ac:dyDescent="0.25">
      <c r="A26" s="39" t="s">
        <v>93</v>
      </c>
      <c r="B26" s="33"/>
      <c r="C26" s="33"/>
    </row>
    <row r="27" spans="1:3" x14ac:dyDescent="0.25">
      <c r="A27" t="s">
        <v>94</v>
      </c>
      <c r="B27" s="33"/>
      <c r="C27" s="33"/>
    </row>
    <row r="28" spans="1:3" x14ac:dyDescent="0.25">
      <c r="B28" s="33"/>
      <c r="C28" s="33"/>
    </row>
    <row r="29" spans="1:3" x14ac:dyDescent="0.25">
      <c r="B29" s="33"/>
      <c r="C29" s="33"/>
    </row>
    <row r="30" spans="1:3" x14ac:dyDescent="0.25">
      <c r="A30" s="39" t="s">
        <v>95</v>
      </c>
      <c r="B30" s="33"/>
      <c r="C30" s="33"/>
    </row>
    <row r="32" spans="1:3" ht="45" x14ac:dyDescent="0.25">
      <c r="B32" s="57" t="s">
        <v>325</v>
      </c>
      <c r="C32" s="57" t="s">
        <v>886</v>
      </c>
    </row>
    <row r="33" spans="1:3" x14ac:dyDescent="0.25">
      <c r="B33" s="263" t="s">
        <v>323</v>
      </c>
      <c r="C33" s="263" t="s">
        <v>106</v>
      </c>
    </row>
    <row r="34" spans="1:3" x14ac:dyDescent="0.25">
      <c r="A34" t="s">
        <v>887</v>
      </c>
      <c r="C34" s="7"/>
    </row>
    <row r="35" spans="1:3" x14ac:dyDescent="0.25">
      <c r="A35" s="46" t="s">
        <v>742</v>
      </c>
      <c r="B35" s="7">
        <v>2515.2999999999997</v>
      </c>
      <c r="C35" s="13">
        <v>11.587773390710225</v>
      </c>
    </row>
    <row r="36" spans="1:3" x14ac:dyDescent="0.25">
      <c r="A36" s="52" t="s">
        <v>743</v>
      </c>
      <c r="B36" s="7">
        <v>1937.2</v>
      </c>
      <c r="C36" s="13">
        <v>0.52410357532043861</v>
      </c>
    </row>
    <row r="37" spans="1:3" x14ac:dyDescent="0.25">
      <c r="A37" s="47"/>
      <c r="B37" s="7"/>
      <c r="C37" s="13"/>
    </row>
    <row r="38" spans="1:3" x14ac:dyDescent="0.25">
      <c r="A38" t="s">
        <v>888</v>
      </c>
      <c r="B38" s="7"/>
      <c r="C38" s="87"/>
    </row>
    <row r="39" spans="1:3" x14ac:dyDescent="0.25">
      <c r="A39" s="52" t="s">
        <v>884</v>
      </c>
      <c r="B39" s="7">
        <v>2312.8999999999992</v>
      </c>
      <c r="C39" s="13">
        <v>10.845394421546928</v>
      </c>
    </row>
    <row r="40" spans="1:3" x14ac:dyDescent="0.25">
      <c r="A40" s="52" t="s">
        <v>885</v>
      </c>
      <c r="B40" s="7">
        <v>2264.5</v>
      </c>
      <c r="C40" s="13">
        <v>-0.86244637072061892</v>
      </c>
    </row>
    <row r="42" spans="1:3" x14ac:dyDescent="0.25">
      <c r="A42" t="s">
        <v>889</v>
      </c>
    </row>
  </sheetData>
  <hyperlinks>
    <hyperlink ref="A9" location="Contents!A1" display="Back to contents" xr:uid="{9883B196-F873-4C99-B9D2-D439B574DBE2}"/>
    <hyperlink ref="B2" r:id="rId1" display="https://www.abs.gov.au/statistics/labour/earnings-and-working-conditions/average-weekly-earnings-australia/latest-release" xr:uid="{047C7858-67A2-445A-857B-906AE7137819}"/>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C30" sqref="C30"/>
    </sheetView>
  </sheetViews>
  <sheetFormatPr defaultRowHeight="15" x14ac:dyDescent="0.25"/>
  <cols>
    <col min="1" max="1" width="28.42578125" customWidth="1"/>
    <col min="2" max="3" width="11.5703125" customWidth="1"/>
  </cols>
  <sheetData>
    <row r="1" spans="1:11" s="4" customFormat="1" ht="18.75" x14ac:dyDescent="0.3">
      <c r="A1" s="56" t="s">
        <v>326</v>
      </c>
      <c r="B1"/>
    </row>
    <row r="2" spans="1:11" s="4" customFormat="1" x14ac:dyDescent="0.25">
      <c r="A2" s="39" t="s">
        <v>79</v>
      </c>
      <c r="B2" s="30" t="s">
        <v>1010</v>
      </c>
      <c r="J2" s="271"/>
      <c r="K2" s="104"/>
    </row>
    <row r="3" spans="1:11" s="4" customFormat="1" x14ac:dyDescent="0.25">
      <c r="A3" s="39" t="s">
        <v>97</v>
      </c>
      <c r="B3" t="s">
        <v>327</v>
      </c>
    </row>
    <row r="4" spans="1:11" s="4" customFormat="1" x14ac:dyDescent="0.25">
      <c r="A4" s="39" t="s">
        <v>80</v>
      </c>
      <c r="B4" t="s">
        <v>265</v>
      </c>
    </row>
    <row r="5" spans="1:11" s="4" customFormat="1" x14ac:dyDescent="0.25">
      <c r="A5" s="39" t="s">
        <v>82</v>
      </c>
      <c r="B5" t="s">
        <v>145</v>
      </c>
    </row>
    <row r="6" spans="1:11" s="4" customFormat="1" x14ac:dyDescent="0.25">
      <c r="A6" s="39" t="s">
        <v>84</v>
      </c>
      <c r="B6" t="s">
        <v>146</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ht="30" x14ac:dyDescent="0.25">
      <c r="B12" s="57" t="s">
        <v>148</v>
      </c>
      <c r="C12" s="57" t="s">
        <v>149</v>
      </c>
    </row>
    <row r="13" spans="1:11" x14ac:dyDescent="0.25">
      <c r="A13" s="47">
        <v>38625</v>
      </c>
      <c r="B13" s="12">
        <v>1.703789504523745</v>
      </c>
      <c r="C13" s="12">
        <v>1.2756569633361137</v>
      </c>
    </row>
    <row r="14" spans="1:11" x14ac:dyDescent="0.25">
      <c r="A14" s="47">
        <v>38717</v>
      </c>
      <c r="B14" s="12">
        <v>1.7899040286504908</v>
      </c>
      <c r="C14" s="12">
        <v>1.3244537563603664</v>
      </c>
    </row>
    <row r="15" spans="1:11" x14ac:dyDescent="0.25">
      <c r="A15" s="47">
        <v>38807</v>
      </c>
      <c r="B15" s="12">
        <v>1.8859208916895076</v>
      </c>
      <c r="C15" s="12">
        <v>1.3489610763864679</v>
      </c>
    </row>
    <row r="16" spans="1:11" x14ac:dyDescent="0.25">
      <c r="A16" s="47">
        <v>38898</v>
      </c>
      <c r="B16" s="12">
        <v>1.9577298607254212</v>
      </c>
      <c r="C16" s="12">
        <v>1.3589865588200301</v>
      </c>
    </row>
    <row r="17" spans="1:3" x14ac:dyDescent="0.25">
      <c r="A17" s="47">
        <v>38990</v>
      </c>
      <c r="B17" s="12">
        <v>2.161645529334133</v>
      </c>
      <c r="C17" s="12">
        <v>1.4700143741325</v>
      </c>
    </row>
    <row r="18" spans="1:3" x14ac:dyDescent="0.25">
      <c r="A18" s="47">
        <v>39082</v>
      </c>
      <c r="B18" s="12">
        <v>2.3119448100826778</v>
      </c>
      <c r="C18" s="12">
        <v>1.5557688993919738</v>
      </c>
    </row>
    <row r="19" spans="1:3" x14ac:dyDescent="0.25">
      <c r="A19" s="47">
        <v>39172</v>
      </c>
      <c r="B19" s="12">
        <v>2.5059609782369208</v>
      </c>
      <c r="C19" s="12">
        <v>1.6898632715792061</v>
      </c>
    </row>
    <row r="20" spans="1:3" x14ac:dyDescent="0.25">
      <c r="A20" s="47">
        <v>39263</v>
      </c>
      <c r="B20" s="12">
        <v>2.7093784639572904</v>
      </c>
      <c r="C20" s="12">
        <v>1.8414747445112623</v>
      </c>
    </row>
    <row r="21" spans="1:3" x14ac:dyDescent="0.25">
      <c r="A21" s="47">
        <v>39355</v>
      </c>
      <c r="B21" s="12">
        <v>2.7491821832219765</v>
      </c>
      <c r="C21" s="12">
        <v>1.8590907541998769</v>
      </c>
    </row>
    <row r="22" spans="1:3" x14ac:dyDescent="0.25">
      <c r="A22" s="47">
        <v>39447</v>
      </c>
      <c r="B22" s="12">
        <v>2.7993607679259291</v>
      </c>
      <c r="C22" s="12">
        <v>1.8838928614713257</v>
      </c>
    </row>
    <row r="23" spans="1:3" x14ac:dyDescent="0.25">
      <c r="A23" s="47">
        <v>39538</v>
      </c>
      <c r="B23" s="12">
        <v>2.9574906394769229</v>
      </c>
      <c r="C23" s="12">
        <v>1.9577877625007289</v>
      </c>
    </row>
    <row r="24" spans="1:3" x14ac:dyDescent="0.25">
      <c r="A24" s="47">
        <v>39629</v>
      </c>
      <c r="B24" s="12">
        <v>3.1128524755488662</v>
      </c>
      <c r="C24" s="12">
        <v>2.0242370700416679</v>
      </c>
    </row>
    <row r="25" spans="1:3" x14ac:dyDescent="0.25">
      <c r="A25" s="47">
        <v>39721</v>
      </c>
      <c r="B25" s="12">
        <v>3.3386835762004186</v>
      </c>
      <c r="C25" s="12">
        <v>2.1114307834947166</v>
      </c>
    </row>
    <row r="26" spans="1:3" x14ac:dyDescent="0.25">
      <c r="A26" s="47">
        <v>39813</v>
      </c>
      <c r="B26" s="12">
        <v>3.4623790284430189</v>
      </c>
      <c r="C26" s="12">
        <v>2.186418983541194</v>
      </c>
    </row>
    <row r="27" spans="1:3" x14ac:dyDescent="0.25">
      <c r="A27" s="47">
        <v>39903</v>
      </c>
      <c r="B27" s="12">
        <v>3.3757014444559807</v>
      </c>
      <c r="C27" s="12">
        <v>2.1410096979039173</v>
      </c>
    </row>
    <row r="28" spans="1:3" x14ac:dyDescent="0.25">
      <c r="A28" s="47">
        <v>39994</v>
      </c>
      <c r="B28" s="12">
        <v>3.1565133305705206</v>
      </c>
      <c r="C28" s="12">
        <v>2.0824313385915616</v>
      </c>
    </row>
    <row r="29" spans="1:3" x14ac:dyDescent="0.25">
      <c r="A29" s="47">
        <v>40086</v>
      </c>
      <c r="B29" s="12">
        <v>2.8186488116803243</v>
      </c>
      <c r="C29" s="12">
        <v>1.9755686604886247</v>
      </c>
    </row>
    <row r="30" spans="1:3" x14ac:dyDescent="0.25">
      <c r="A30" s="47">
        <v>40178</v>
      </c>
      <c r="B30" s="12">
        <v>2.4817015312404989</v>
      </c>
      <c r="C30" s="12">
        <v>1.81601445361248</v>
      </c>
    </row>
    <row r="31" spans="1:3" x14ac:dyDescent="0.25">
      <c r="A31" s="47">
        <v>40268</v>
      </c>
      <c r="B31" s="12">
        <v>2.2560524377815083</v>
      </c>
      <c r="C31" s="12">
        <v>1.67764574084448</v>
      </c>
    </row>
    <row r="32" spans="1:3" x14ac:dyDescent="0.25">
      <c r="A32" s="47">
        <v>40359</v>
      </c>
      <c r="B32" s="12">
        <v>2.258453297623042</v>
      </c>
      <c r="C32" s="12">
        <v>1.5678808023345425</v>
      </c>
    </row>
    <row r="33" spans="1:3" x14ac:dyDescent="0.25">
      <c r="A33" s="47">
        <v>40451</v>
      </c>
      <c r="B33" s="12">
        <v>2.3103328148472047</v>
      </c>
      <c r="C33" s="12">
        <v>1.451709878328078</v>
      </c>
    </row>
    <row r="34" spans="1:3" x14ac:dyDescent="0.25">
      <c r="A34" s="47">
        <v>40543</v>
      </c>
      <c r="B34" s="12">
        <v>2.4435592846727028</v>
      </c>
      <c r="C34" s="12">
        <v>1.4035745646129083</v>
      </c>
    </row>
    <row r="35" spans="1:3" x14ac:dyDescent="0.25">
      <c r="A35" s="47">
        <v>40633</v>
      </c>
      <c r="B35" s="12">
        <v>2.5902872347755457</v>
      </c>
      <c r="C35" s="12">
        <v>1.3872637622301953</v>
      </c>
    </row>
    <row r="36" spans="1:3" x14ac:dyDescent="0.25">
      <c r="A36" s="47">
        <v>40724</v>
      </c>
      <c r="B36" s="12">
        <v>2.7310446581938042</v>
      </c>
      <c r="C36" s="12">
        <v>1.3988870632449357</v>
      </c>
    </row>
    <row r="37" spans="1:3" x14ac:dyDescent="0.25">
      <c r="A37" s="47">
        <v>40816</v>
      </c>
      <c r="B37" s="12">
        <v>2.7846179538174365</v>
      </c>
      <c r="C37" s="12">
        <v>1.4856770597708957</v>
      </c>
    </row>
    <row r="38" spans="1:3" x14ac:dyDescent="0.25">
      <c r="A38" s="47">
        <v>40908</v>
      </c>
      <c r="B38" s="12">
        <v>2.8840958611301204</v>
      </c>
      <c r="C38" s="12">
        <v>1.5771789378735024</v>
      </c>
    </row>
    <row r="39" spans="1:3" x14ac:dyDescent="0.25">
      <c r="A39" s="47">
        <v>40999</v>
      </c>
      <c r="B39" s="12">
        <v>3.0157712296870587</v>
      </c>
      <c r="C39" s="12">
        <v>1.6709476936341394</v>
      </c>
    </row>
    <row r="40" spans="1:3" x14ac:dyDescent="0.25">
      <c r="A40" s="47">
        <v>41090</v>
      </c>
      <c r="B40" s="12">
        <v>3.0635558885004688</v>
      </c>
      <c r="C40" s="12">
        <v>1.761414503133385</v>
      </c>
    </row>
    <row r="41" spans="1:3" x14ac:dyDescent="0.25">
      <c r="A41" s="47">
        <v>41182</v>
      </c>
      <c r="B41" s="12">
        <v>3.0918141873015559</v>
      </c>
      <c r="C41" s="12">
        <v>1.7880068471167299</v>
      </c>
    </row>
    <row r="42" spans="1:3" x14ac:dyDescent="0.25">
      <c r="A42" s="47">
        <v>41274</v>
      </c>
      <c r="B42" s="12">
        <v>2.998473981190708</v>
      </c>
      <c r="C42" s="12">
        <v>1.8017778014581154</v>
      </c>
    </row>
    <row r="43" spans="1:3" x14ac:dyDescent="0.25">
      <c r="A43" s="47">
        <v>41364</v>
      </c>
      <c r="B43" s="12">
        <v>2.7878317749868264</v>
      </c>
      <c r="C43" s="12">
        <v>1.7759894703832435</v>
      </c>
    </row>
    <row r="44" spans="1:3" x14ac:dyDescent="0.25">
      <c r="A44" s="47">
        <v>41455</v>
      </c>
      <c r="B44" s="12">
        <v>2.5329549657040706</v>
      </c>
      <c r="C44" s="12">
        <v>1.7357644005542516</v>
      </c>
    </row>
    <row r="45" spans="1:3" x14ac:dyDescent="0.25">
      <c r="A45" s="47">
        <v>41547</v>
      </c>
      <c r="B45" s="12">
        <v>2.1863164565045556</v>
      </c>
      <c r="C45" s="12">
        <v>1.6917828316669548</v>
      </c>
    </row>
    <row r="46" spans="1:3" x14ac:dyDescent="0.25">
      <c r="A46" s="47">
        <v>41639</v>
      </c>
      <c r="B46" s="12">
        <v>1.8188891181201594</v>
      </c>
      <c r="C46" s="12">
        <v>1.6128750872295816</v>
      </c>
    </row>
    <row r="47" spans="1:3" x14ac:dyDescent="0.25">
      <c r="A47" s="47">
        <v>41729</v>
      </c>
      <c r="B47" s="12">
        <v>1.5074889647153755</v>
      </c>
      <c r="C47" s="12">
        <v>1.5761836566419385</v>
      </c>
    </row>
    <row r="48" spans="1:3" x14ac:dyDescent="0.25">
      <c r="A48" s="47">
        <v>41820</v>
      </c>
      <c r="B48" s="12">
        <v>1.2329992151009384</v>
      </c>
      <c r="C48" s="12">
        <v>1.5029336607849331</v>
      </c>
    </row>
    <row r="49" spans="1:3" x14ac:dyDescent="0.25">
      <c r="A49" s="47">
        <v>41912</v>
      </c>
      <c r="B49" s="12">
        <v>1.1119323314445317</v>
      </c>
      <c r="C49" s="12">
        <v>1.4758701475439562</v>
      </c>
    </row>
    <row r="50" spans="1:3" x14ac:dyDescent="0.25">
      <c r="A50" s="47">
        <v>42004</v>
      </c>
      <c r="B50" s="12">
        <v>1.0563155126633195</v>
      </c>
      <c r="C50" s="12">
        <v>1.4700958888822058</v>
      </c>
    </row>
    <row r="51" spans="1:3" x14ac:dyDescent="0.25">
      <c r="A51" s="47">
        <v>42094</v>
      </c>
      <c r="B51" s="12">
        <v>0.95711299569043451</v>
      </c>
      <c r="C51" s="12">
        <v>1.4500431509600009</v>
      </c>
    </row>
    <row r="52" spans="1:3" x14ac:dyDescent="0.25">
      <c r="A52" s="47">
        <v>42185</v>
      </c>
      <c r="B52" s="12">
        <v>0.91610767045544605</v>
      </c>
      <c r="C52" s="12">
        <v>1.4495840379626701</v>
      </c>
    </row>
    <row r="53" spans="1:3" x14ac:dyDescent="0.25">
      <c r="A53" s="47">
        <v>42277</v>
      </c>
      <c r="B53" s="12">
        <v>0.85050090291682867</v>
      </c>
      <c r="C53" s="12">
        <v>1.4488878703385444</v>
      </c>
    </row>
    <row r="54" spans="1:3" x14ac:dyDescent="0.25">
      <c r="A54" s="47">
        <v>42369</v>
      </c>
      <c r="B54" s="12">
        <v>0.75638125000248024</v>
      </c>
      <c r="C54" s="12">
        <v>1.4564112976569676</v>
      </c>
    </row>
    <row r="55" spans="1:3" x14ac:dyDescent="0.25">
      <c r="A55" s="47">
        <v>42460</v>
      </c>
      <c r="B55" s="12">
        <v>0.70574673855281489</v>
      </c>
      <c r="C55" s="12">
        <v>1.5068054713294199</v>
      </c>
    </row>
    <row r="56" spans="1:3" x14ac:dyDescent="0.25">
      <c r="A56" s="47">
        <v>42551</v>
      </c>
      <c r="B56" s="12">
        <v>0.60243903975010227</v>
      </c>
      <c r="C56" s="12">
        <v>1.5741518307020419</v>
      </c>
    </row>
    <row r="57" spans="1:3" x14ac:dyDescent="0.25">
      <c r="A57" s="47">
        <v>42643</v>
      </c>
      <c r="B57" s="12">
        <v>0.74574476067459372</v>
      </c>
      <c r="C57" s="12">
        <v>1.6448923415452343</v>
      </c>
    </row>
    <row r="58" spans="1:3" x14ac:dyDescent="0.25">
      <c r="A58" s="47">
        <v>42735</v>
      </c>
      <c r="B58" s="12">
        <v>0.85805290560867498</v>
      </c>
      <c r="C58" s="12">
        <v>1.6698214687757895</v>
      </c>
    </row>
    <row r="59" spans="1:3" x14ac:dyDescent="0.25">
      <c r="A59" s="47">
        <v>42825</v>
      </c>
      <c r="B59" s="12">
        <v>0.96965910434345659</v>
      </c>
      <c r="C59" s="12">
        <v>1.6927072529186793</v>
      </c>
    </row>
    <row r="60" spans="1:3" x14ac:dyDescent="0.25">
      <c r="A60" s="47">
        <v>42916</v>
      </c>
      <c r="B60" s="12">
        <v>1.1636250390261615</v>
      </c>
      <c r="C60" s="12">
        <v>1.6605417739728567</v>
      </c>
    </row>
    <row r="61" spans="1:3" x14ac:dyDescent="0.25">
      <c r="A61" s="47">
        <v>43008</v>
      </c>
      <c r="B61" s="12">
        <v>1.1560184239217675</v>
      </c>
      <c r="C61" s="12">
        <v>1.6158040950715158</v>
      </c>
    </row>
    <row r="62" spans="1:3" x14ac:dyDescent="0.25">
      <c r="A62" s="47">
        <v>43100</v>
      </c>
      <c r="B62" s="12">
        <v>1.1800252645736364</v>
      </c>
      <c r="C62" s="12">
        <v>1.5333133757909456</v>
      </c>
    </row>
    <row r="63" spans="1:3" x14ac:dyDescent="0.25">
      <c r="A63" s="47">
        <v>43190</v>
      </c>
      <c r="B63" s="12">
        <v>1.2035935665667408</v>
      </c>
      <c r="C63" s="12">
        <v>1.5111335949802962</v>
      </c>
    </row>
    <row r="64" spans="1:3" x14ac:dyDescent="0.25">
      <c r="A64" s="47">
        <v>43281</v>
      </c>
      <c r="B64" s="12">
        <v>1.2403508500533622</v>
      </c>
      <c r="C64" s="12">
        <v>1.5073640038060221</v>
      </c>
    </row>
    <row r="65" spans="1:3" x14ac:dyDescent="0.25">
      <c r="A65" s="47">
        <v>43373</v>
      </c>
      <c r="B65" s="12">
        <v>1.3099919896319978</v>
      </c>
      <c r="C65" s="12">
        <v>1.5281428588786561</v>
      </c>
    </row>
    <row r="66" spans="1:3" x14ac:dyDescent="0.25">
      <c r="A66" s="47">
        <v>43465</v>
      </c>
      <c r="B66" s="12">
        <v>1.4029619281764827</v>
      </c>
      <c r="C66" s="12">
        <v>1.5634718688153804</v>
      </c>
    </row>
    <row r="67" spans="1:3" x14ac:dyDescent="0.25">
      <c r="A67" s="47">
        <v>43555</v>
      </c>
      <c r="B67" s="12">
        <v>1.5063670354592551</v>
      </c>
      <c r="C67" s="12">
        <v>1.5396796051732498</v>
      </c>
    </row>
    <row r="68" spans="1:3" x14ac:dyDescent="0.25">
      <c r="A68" s="47">
        <v>43646</v>
      </c>
      <c r="B68" s="12">
        <v>1.5980261227782844</v>
      </c>
      <c r="C68" s="12">
        <v>1.4881846550736544</v>
      </c>
    </row>
    <row r="69" spans="1:3" x14ac:dyDescent="0.25">
      <c r="A69" s="47">
        <v>43738</v>
      </c>
      <c r="B69" s="12">
        <v>1.7550561789202224</v>
      </c>
      <c r="C69" s="12">
        <v>1.4788131198289367</v>
      </c>
    </row>
    <row r="70" spans="1:3" x14ac:dyDescent="0.25">
      <c r="A70" s="47">
        <v>43830</v>
      </c>
      <c r="B70" s="12">
        <v>1.9873661244634633</v>
      </c>
      <c r="C70" s="12">
        <v>1.4888988749746535</v>
      </c>
    </row>
    <row r="71" spans="1:3" x14ac:dyDescent="0.25">
      <c r="A71" s="47">
        <v>43921</v>
      </c>
      <c r="B71" s="12">
        <v>2.1402522077519137</v>
      </c>
      <c r="C71" s="12">
        <v>1.4367759223270271</v>
      </c>
    </row>
    <row r="72" spans="1:3" x14ac:dyDescent="0.25">
      <c r="A72" s="47">
        <v>44012</v>
      </c>
      <c r="B72" s="12">
        <v>2.0035531324904765</v>
      </c>
      <c r="C72" s="12">
        <v>1.2409807853229537</v>
      </c>
    </row>
    <row r="73" spans="1:3" x14ac:dyDescent="0.25">
      <c r="A73" s="47">
        <v>44104</v>
      </c>
      <c r="B73" s="12">
        <v>1.7109495536312025</v>
      </c>
      <c r="C73" s="12">
        <v>0.76735290764640141</v>
      </c>
    </row>
    <row r="74" spans="1:3" x14ac:dyDescent="0.25">
      <c r="A74" s="47">
        <v>44196</v>
      </c>
      <c r="B74" s="12">
        <v>1.4648919461811793</v>
      </c>
      <c r="C74" s="12">
        <v>0.43180972159635456</v>
      </c>
    </row>
    <row r="75" spans="1:3" x14ac:dyDescent="0.25">
      <c r="A75" s="47">
        <v>44286</v>
      </c>
      <c r="B75" s="12">
        <v>1.21030169785874</v>
      </c>
      <c r="C75" s="12">
        <v>9.7940135555396601E-2</v>
      </c>
    </row>
    <row r="76" spans="1:3" x14ac:dyDescent="0.25">
      <c r="A76" s="47">
        <v>44377</v>
      </c>
      <c r="B76" s="12">
        <v>1.3436853093649948</v>
      </c>
      <c r="C76" s="12">
        <v>0.14113500616004249</v>
      </c>
    </row>
    <row r="77" spans="1:3" x14ac:dyDescent="0.25">
      <c r="A77" s="47">
        <v>44469</v>
      </c>
      <c r="B77" s="12">
        <v>1.3081612837642309</v>
      </c>
      <c r="C77" s="12">
        <v>0.27893404282710588</v>
      </c>
    </row>
    <row r="78" spans="1:3" x14ac:dyDescent="0.25">
      <c r="A78" s="47">
        <v>44561</v>
      </c>
      <c r="B78" s="12">
        <v>1.2848459434782189</v>
      </c>
      <c r="C78" s="12">
        <v>0.55831483338339982</v>
      </c>
    </row>
    <row r="79" spans="1:3" x14ac:dyDescent="0.25">
      <c r="A79" s="47">
        <v>44651</v>
      </c>
      <c r="B79" s="12">
        <v>1.435359360082944</v>
      </c>
      <c r="C79" s="12">
        <v>1.0135266830390233</v>
      </c>
    </row>
    <row r="80" spans="1:3" x14ac:dyDescent="0.25">
      <c r="A80" s="47">
        <v>44742</v>
      </c>
      <c r="B80" s="12">
        <v>1.6210652277889537</v>
      </c>
      <c r="C80" s="12">
        <v>1.2976243313322033</v>
      </c>
    </row>
    <row r="81" spans="1:3" x14ac:dyDescent="0.25">
      <c r="A81" s="47">
        <v>44834</v>
      </c>
      <c r="B81" s="12">
        <v>2.1891556160710923</v>
      </c>
      <c r="C81" s="12">
        <v>1.8070554915813331</v>
      </c>
    </row>
    <row r="82" spans="1:3" x14ac:dyDescent="0.25">
      <c r="A82" s="47">
        <v>44926</v>
      </c>
      <c r="B82" s="12">
        <v>2.7606360649093054</v>
      </c>
      <c r="C82" s="12">
        <v>2.1203702985202133</v>
      </c>
    </row>
    <row r="83" spans="1:3" x14ac:dyDescent="0.25">
      <c r="A83" s="47">
        <v>45016</v>
      </c>
      <c r="B83" s="12">
        <v>3.2413014442375765</v>
      </c>
      <c r="C83" s="12">
        <v>2.3204569135183206</v>
      </c>
    </row>
    <row r="84" spans="1:3" x14ac:dyDescent="0.25">
      <c r="A84" s="47">
        <v>45107</v>
      </c>
      <c r="B84" s="12">
        <v>3.4718787201129198</v>
      </c>
      <c r="C84" s="12">
        <v>2.4643813872330389</v>
      </c>
    </row>
    <row r="85" spans="1:3" x14ac:dyDescent="0.25">
      <c r="A85" s="47">
        <v>45199</v>
      </c>
      <c r="B85" s="12">
        <v>3.5624400947900536</v>
      </c>
      <c r="C85" s="12">
        <v>2.5289174719996366</v>
      </c>
    </row>
    <row r="86" spans="1:3" x14ac:dyDescent="0.25">
      <c r="A86" s="47">
        <v>45291</v>
      </c>
      <c r="B86" s="12">
        <v>3.4556508258605456</v>
      </c>
      <c r="C86" s="12">
        <v>2.4179055709851349</v>
      </c>
    </row>
    <row r="87" spans="1:3" x14ac:dyDescent="0.25">
      <c r="A87" s="47">
        <v>45382</v>
      </c>
      <c r="B87" s="12">
        <v>3.2830302341520401</v>
      </c>
      <c r="C87" s="12">
        <v>2.2599125754781291</v>
      </c>
    </row>
    <row r="88" spans="1:3" x14ac:dyDescent="0.25">
      <c r="A88" s="47">
        <v>45473</v>
      </c>
      <c r="B88" s="12">
        <v>3.0167046243846363</v>
      </c>
      <c r="C88" s="12">
        <v>2.0045086440684257</v>
      </c>
    </row>
    <row r="89" spans="1:3" x14ac:dyDescent="0.25">
      <c r="A89" s="47">
        <v>45565</v>
      </c>
      <c r="B89" s="12">
        <v>2.7324051461102838</v>
      </c>
      <c r="C89" s="12">
        <v>1.7516985885781766</v>
      </c>
    </row>
    <row r="90" spans="1:3" x14ac:dyDescent="0.25">
      <c r="A90" s="47">
        <v>45657</v>
      </c>
      <c r="B90" s="12">
        <v>2.4720124643975216</v>
      </c>
      <c r="C90" s="12">
        <v>1.6003442557879888</v>
      </c>
    </row>
    <row r="91" spans="1:3" x14ac:dyDescent="0.25">
      <c r="A91" s="47">
        <v>45747</v>
      </c>
      <c r="B91" s="12">
        <v>2.3174177451208422</v>
      </c>
      <c r="C91" s="12">
        <v>1.5412986150810548</v>
      </c>
    </row>
    <row r="92" spans="1:3" x14ac:dyDescent="0.25">
      <c r="A92" s="47">
        <v>45838</v>
      </c>
      <c r="B92" s="12">
        <v>2.2240339378815088</v>
      </c>
      <c r="C92" s="12">
        <v>1.5422349536483804</v>
      </c>
    </row>
    <row r="93" spans="1:3" x14ac:dyDescent="0.25">
      <c r="A93" s="47">
        <v>45930</v>
      </c>
      <c r="B93" s="12">
        <v>2.1952298220404121</v>
      </c>
      <c r="C93" s="12">
        <v>1.5515858335378496</v>
      </c>
    </row>
    <row r="94" spans="1:3" x14ac:dyDescent="0.25">
      <c r="A94" s="47"/>
      <c r="B94" s="12"/>
      <c r="C94" s="12"/>
    </row>
    <row r="95" spans="1:3" x14ac:dyDescent="0.25">
      <c r="A95" s="39" t="s">
        <v>93</v>
      </c>
    </row>
    <row r="96" spans="1:3" x14ac:dyDescent="0.25">
      <c r="A96" t="s">
        <v>94</v>
      </c>
    </row>
    <row r="98" spans="1:4" x14ac:dyDescent="0.25">
      <c r="A98" s="39" t="s">
        <v>95</v>
      </c>
    </row>
    <row r="99" spans="1:4" ht="30" x14ac:dyDescent="0.25">
      <c r="A99" s="91">
        <v>45930</v>
      </c>
      <c r="B99" s="57" t="s">
        <v>148</v>
      </c>
      <c r="C99" s="57" t="s">
        <v>149</v>
      </c>
      <c r="D99" s="58" t="s">
        <v>276</v>
      </c>
    </row>
    <row r="100" spans="1:4" x14ac:dyDescent="0.25">
      <c r="A100" t="s">
        <v>328</v>
      </c>
      <c r="B100" s="7">
        <v>3061672</v>
      </c>
      <c r="C100" s="7">
        <v>27724700</v>
      </c>
      <c r="D100" s="12">
        <v>11.043120394449714</v>
      </c>
    </row>
    <row r="101" spans="1:4" x14ac:dyDescent="0.25">
      <c r="A101" t="s">
        <v>329</v>
      </c>
      <c r="B101" s="7">
        <v>14698</v>
      </c>
      <c r="C101" s="7">
        <v>112604</v>
      </c>
      <c r="D101" s="12">
        <v>13.052822279847961</v>
      </c>
    </row>
    <row r="102" spans="1:4" x14ac:dyDescent="0.25">
      <c r="A102" t="s">
        <v>53</v>
      </c>
      <c r="B102" s="7">
        <v>40797</v>
      </c>
      <c r="C102" s="7">
        <v>310991</v>
      </c>
      <c r="D102" s="12">
        <v>13.118386062619175</v>
      </c>
    </row>
    <row r="103" spans="1:4" x14ac:dyDescent="0.25">
      <c r="A103" t="s">
        <v>330</v>
      </c>
      <c r="B103" s="7">
        <v>10272</v>
      </c>
      <c r="C103" s="7" t="s">
        <v>331</v>
      </c>
      <c r="D103" s="12" t="s">
        <v>331</v>
      </c>
    </row>
    <row r="104" spans="1:4" x14ac:dyDescent="0.25">
      <c r="A104" t="s">
        <v>332</v>
      </c>
      <c r="B104" s="7">
        <v>65767</v>
      </c>
      <c r="C104" s="7">
        <v>423600</v>
      </c>
      <c r="D104" s="12">
        <v>15.525731822474032</v>
      </c>
    </row>
  </sheetData>
  <hyperlinks>
    <hyperlink ref="A9" location="Contents!A1" display="Back to contents" xr:uid="{0E1210EA-44B1-4594-86C4-4C590F002918}"/>
    <hyperlink ref="B2" r:id="rId1" display="https://www.abs.gov.au/statistics/people/population/national-state-and-territory-population/latest-release" xr:uid="{F9F26F94-C97E-48CF-83D0-28E77733C8CC}"/>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81"/>
  <sheetViews>
    <sheetView zoomScaleNormal="100" workbookViewId="0">
      <selection activeCell="A24" sqref="A24"/>
    </sheetView>
  </sheetViews>
  <sheetFormatPr defaultRowHeight="15" x14ac:dyDescent="0.25"/>
  <cols>
    <col min="1" max="1" width="20.5703125" customWidth="1"/>
    <col min="2" max="8" width="11.5703125" customWidth="1"/>
  </cols>
  <sheetData>
    <row r="1" spans="1:10" ht="18.75" x14ac:dyDescent="0.3">
      <c r="A1" s="56" t="s">
        <v>333</v>
      </c>
    </row>
    <row r="2" spans="1:10" x14ac:dyDescent="0.25">
      <c r="A2" s="39" t="s">
        <v>79</v>
      </c>
      <c r="B2" s="30" t="s">
        <v>1010</v>
      </c>
      <c r="I2" s="271"/>
      <c r="J2" s="104"/>
    </row>
    <row r="3" spans="1:10" x14ac:dyDescent="0.25">
      <c r="A3" s="39" t="s">
        <v>97</v>
      </c>
      <c r="B3" t="s">
        <v>334</v>
      </c>
    </row>
    <row r="4" spans="1:10" x14ac:dyDescent="0.25">
      <c r="A4" s="39" t="s">
        <v>80</v>
      </c>
      <c r="B4" t="s">
        <v>265</v>
      </c>
    </row>
    <row r="5" spans="1:10" x14ac:dyDescent="0.25">
      <c r="A5" s="39" t="s">
        <v>82</v>
      </c>
      <c r="B5" t="s">
        <v>145</v>
      </c>
    </row>
    <row r="6" spans="1:10" x14ac:dyDescent="0.25">
      <c r="A6" s="39" t="s">
        <v>84</v>
      </c>
      <c r="B6" t="s">
        <v>275</v>
      </c>
    </row>
    <row r="7" spans="1:10" x14ac:dyDescent="0.25">
      <c r="A7" s="39" t="s">
        <v>85</v>
      </c>
      <c r="B7" t="s">
        <v>236</v>
      </c>
    </row>
    <row r="8" spans="1:10" x14ac:dyDescent="0.25">
      <c r="A8" s="39" t="s">
        <v>87</v>
      </c>
      <c r="B8" s="47" t="s">
        <v>88</v>
      </c>
      <c r="C8" s="47"/>
    </row>
    <row r="9" spans="1:10" x14ac:dyDescent="0.25">
      <c r="A9" s="30" t="s">
        <v>89</v>
      </c>
      <c r="B9" s="47"/>
      <c r="C9" s="47"/>
    </row>
    <row r="11" spans="1:10" x14ac:dyDescent="0.25">
      <c r="A11" s="39" t="s">
        <v>90</v>
      </c>
    </row>
    <row r="12" spans="1:10" x14ac:dyDescent="0.25">
      <c r="A12" s="47">
        <v>38625</v>
      </c>
      <c r="B12" s="48">
        <v>5108</v>
      </c>
      <c r="C12" s="48"/>
      <c r="D12" s="15"/>
      <c r="E12" s="38"/>
    </row>
    <row r="13" spans="1:10" x14ac:dyDescent="0.25">
      <c r="A13" s="47">
        <v>38717</v>
      </c>
      <c r="B13" s="48">
        <v>5952</v>
      </c>
      <c r="C13" s="48"/>
      <c r="D13" s="15"/>
      <c r="E13" s="38"/>
    </row>
    <row r="14" spans="1:10" x14ac:dyDescent="0.25">
      <c r="A14" s="47">
        <v>38807</v>
      </c>
      <c r="B14" s="48">
        <v>7510</v>
      </c>
      <c r="C14" s="48"/>
      <c r="D14" s="15"/>
      <c r="E14" s="38"/>
    </row>
    <row r="15" spans="1:10" x14ac:dyDescent="0.25">
      <c r="A15" s="47">
        <v>38898</v>
      </c>
      <c r="B15" s="48">
        <v>3785</v>
      </c>
      <c r="C15" s="48"/>
      <c r="D15" s="15"/>
      <c r="E15" s="38"/>
    </row>
    <row r="16" spans="1:10" x14ac:dyDescent="0.25">
      <c r="A16" s="47">
        <v>38990</v>
      </c>
      <c r="B16" s="48">
        <v>7687</v>
      </c>
      <c r="C16" s="48"/>
      <c r="D16" s="15"/>
      <c r="E16" s="38"/>
    </row>
    <row r="17" spans="1:5" x14ac:dyDescent="0.25">
      <c r="A17" s="47">
        <v>39082</v>
      </c>
      <c r="B17" s="48">
        <v>7221</v>
      </c>
      <c r="C17" s="48"/>
      <c r="D17" s="15"/>
      <c r="E17" s="38"/>
    </row>
    <row r="18" spans="1:5" x14ac:dyDescent="0.25">
      <c r="A18" s="47">
        <v>39172</v>
      </c>
      <c r="B18" s="48">
        <v>10277</v>
      </c>
      <c r="C18" s="48"/>
      <c r="D18" s="15"/>
      <c r="E18" s="38"/>
    </row>
    <row r="19" spans="1:5" x14ac:dyDescent="0.25">
      <c r="A19" s="47">
        <v>39263</v>
      </c>
      <c r="B19" s="48">
        <v>6196</v>
      </c>
      <c r="C19" s="48"/>
      <c r="D19" s="15"/>
      <c r="E19" s="38"/>
    </row>
    <row r="20" spans="1:5" x14ac:dyDescent="0.25">
      <c r="A20" s="47">
        <v>39355</v>
      </c>
      <c r="B20" s="48">
        <v>9211</v>
      </c>
      <c r="C20" s="48"/>
      <c r="D20" s="15"/>
      <c r="E20" s="38"/>
    </row>
    <row r="21" spans="1:5" x14ac:dyDescent="0.25">
      <c r="A21" s="47">
        <v>39447</v>
      </c>
      <c r="B21" s="48">
        <v>8743</v>
      </c>
      <c r="C21" s="48"/>
      <c r="D21" s="15"/>
      <c r="E21" s="38"/>
    </row>
    <row r="22" spans="1:5" x14ac:dyDescent="0.25">
      <c r="A22" s="47">
        <v>39538</v>
      </c>
      <c r="B22" s="48">
        <v>13449</v>
      </c>
      <c r="C22" s="48"/>
      <c r="D22" s="15"/>
      <c r="E22" s="38"/>
    </row>
    <row r="23" spans="1:5" x14ac:dyDescent="0.25">
      <c r="A23" s="47">
        <v>39629</v>
      </c>
      <c r="B23" s="48">
        <v>9773</v>
      </c>
      <c r="C23" s="48"/>
      <c r="D23" s="15"/>
      <c r="E23" s="38"/>
    </row>
    <row r="24" spans="1:5" x14ac:dyDescent="0.25">
      <c r="A24" s="47">
        <v>39721</v>
      </c>
      <c r="B24" s="48">
        <v>13744</v>
      </c>
      <c r="C24" s="48"/>
      <c r="D24" s="15"/>
      <c r="E24" s="38"/>
    </row>
    <row r="25" spans="1:5" x14ac:dyDescent="0.25">
      <c r="A25" s="47">
        <v>39813</v>
      </c>
      <c r="B25" s="48">
        <v>11223</v>
      </c>
      <c r="C25" s="48"/>
      <c r="D25" s="15"/>
      <c r="E25" s="38"/>
    </row>
    <row r="26" spans="1:5" x14ac:dyDescent="0.25">
      <c r="A26" s="47">
        <v>39903</v>
      </c>
      <c r="B26" s="48">
        <v>12971</v>
      </c>
      <c r="C26" s="48"/>
      <c r="D26" s="15"/>
      <c r="E26" s="38"/>
    </row>
    <row r="27" spans="1:5" x14ac:dyDescent="0.25">
      <c r="A27" s="47">
        <v>39994</v>
      </c>
      <c r="B27" s="48">
        <v>6390</v>
      </c>
      <c r="C27" s="48"/>
      <c r="D27" s="15"/>
      <c r="E27" s="38"/>
    </row>
    <row r="28" spans="1:5" x14ac:dyDescent="0.25">
      <c r="A28" s="47">
        <v>40086</v>
      </c>
      <c r="B28" s="48">
        <v>8179</v>
      </c>
      <c r="C28" s="48"/>
      <c r="D28" s="15"/>
      <c r="E28" s="38"/>
    </row>
    <row r="29" spans="1:5" x14ac:dyDescent="0.25">
      <c r="A29" s="47">
        <v>40178</v>
      </c>
      <c r="B29" s="48">
        <v>5301</v>
      </c>
      <c r="C29" s="48"/>
      <c r="D29" s="15"/>
      <c r="E29" s="38"/>
    </row>
    <row r="30" spans="1:5" x14ac:dyDescent="0.25">
      <c r="A30" s="47">
        <v>40268</v>
      </c>
      <c r="B30" s="48">
        <v>8769</v>
      </c>
      <c r="C30" s="48"/>
      <c r="D30" s="15"/>
      <c r="E30" s="38"/>
    </row>
    <row r="31" spans="1:5" x14ac:dyDescent="0.25">
      <c r="A31" s="47">
        <v>40359</v>
      </c>
      <c r="B31" s="48">
        <v>6617</v>
      </c>
      <c r="C31" s="48"/>
      <c r="D31" s="15"/>
      <c r="E31" s="38"/>
    </row>
    <row r="32" spans="1:5" x14ac:dyDescent="0.25">
      <c r="A32" s="47">
        <v>40451</v>
      </c>
      <c r="B32" s="48">
        <v>8678</v>
      </c>
      <c r="C32" s="48"/>
      <c r="D32" s="15"/>
      <c r="E32" s="38"/>
    </row>
    <row r="33" spans="1:5" x14ac:dyDescent="0.25">
      <c r="A33" s="47">
        <v>40543</v>
      </c>
      <c r="B33" s="48">
        <v>7833</v>
      </c>
      <c r="C33" s="48"/>
      <c r="D33" s="15"/>
      <c r="E33" s="38"/>
    </row>
    <row r="34" spans="1:5" x14ac:dyDescent="0.25">
      <c r="A34" s="47">
        <v>40633</v>
      </c>
      <c r="B34" s="48">
        <v>11206</v>
      </c>
      <c r="C34" s="48"/>
      <c r="D34" s="15"/>
      <c r="E34" s="38"/>
    </row>
    <row r="35" spans="1:5" x14ac:dyDescent="0.25">
      <c r="A35" s="47">
        <v>40724</v>
      </c>
      <c r="B35" s="48">
        <v>8708</v>
      </c>
      <c r="C35" s="48"/>
      <c r="D35" s="15"/>
      <c r="E35" s="38"/>
    </row>
    <row r="36" spans="1:5" x14ac:dyDescent="0.25">
      <c r="A36" s="47">
        <v>40816</v>
      </c>
      <c r="B36" s="48">
        <v>11922</v>
      </c>
      <c r="C36" s="48"/>
      <c r="D36" s="15"/>
      <c r="E36" s="38"/>
    </row>
    <row r="37" spans="1:5" x14ac:dyDescent="0.25">
      <c r="A37" s="47">
        <v>40908</v>
      </c>
      <c r="B37" s="48">
        <v>11441</v>
      </c>
      <c r="C37" s="48"/>
      <c r="D37" s="15"/>
      <c r="E37" s="38"/>
    </row>
    <row r="38" spans="1:5" x14ac:dyDescent="0.25">
      <c r="A38" s="47">
        <v>40999</v>
      </c>
      <c r="B38" s="48">
        <v>15822</v>
      </c>
      <c r="C38" s="48"/>
      <c r="D38" s="15"/>
      <c r="E38" s="38"/>
    </row>
    <row r="39" spans="1:5" x14ac:dyDescent="0.25">
      <c r="A39" s="47">
        <v>41090</v>
      </c>
      <c r="B39" s="48">
        <v>11595</v>
      </c>
      <c r="C39" s="48"/>
      <c r="D39" s="15"/>
      <c r="E39" s="38"/>
    </row>
    <row r="40" spans="1:5" x14ac:dyDescent="0.25">
      <c r="A40" s="47">
        <v>41182</v>
      </c>
      <c r="B40" s="48">
        <v>13087</v>
      </c>
      <c r="C40" s="48"/>
      <c r="D40" s="15"/>
      <c r="E40" s="38"/>
    </row>
    <row r="41" spans="1:5" x14ac:dyDescent="0.25">
      <c r="A41" s="47">
        <v>41274</v>
      </c>
      <c r="B41" s="48">
        <v>9461</v>
      </c>
      <c r="C41" s="48"/>
      <c r="D41" s="15"/>
      <c r="E41" s="38"/>
    </row>
    <row r="42" spans="1:5" x14ac:dyDescent="0.25">
      <c r="A42" s="47">
        <v>41364</v>
      </c>
      <c r="B42" s="48">
        <v>12339</v>
      </c>
      <c r="C42" s="48"/>
      <c r="D42" s="15"/>
      <c r="E42" s="38"/>
    </row>
    <row r="43" spans="1:5" x14ac:dyDescent="0.25">
      <c r="A43" s="47">
        <v>41455</v>
      </c>
      <c r="B43" s="48">
        <v>7251</v>
      </c>
      <c r="C43" s="48"/>
      <c r="D43" s="15"/>
      <c r="E43" s="38"/>
    </row>
    <row r="44" spans="1:5" x14ac:dyDescent="0.25">
      <c r="A44" s="47">
        <v>41547</v>
      </c>
      <c r="B44" s="48">
        <v>6300</v>
      </c>
      <c r="C44" s="48"/>
      <c r="D44" s="15"/>
      <c r="E44" s="38"/>
    </row>
    <row r="45" spans="1:5" x14ac:dyDescent="0.25">
      <c r="A45" s="47">
        <v>41639</v>
      </c>
      <c r="B45" s="48">
        <v>3171</v>
      </c>
      <c r="C45" s="48"/>
      <c r="D45" s="15"/>
      <c r="E45" s="38"/>
    </row>
    <row r="46" spans="1:5" x14ac:dyDescent="0.25">
      <c r="A46" s="47">
        <v>41729</v>
      </c>
      <c r="B46" s="48">
        <v>7143</v>
      </c>
      <c r="C46" s="48"/>
      <c r="D46" s="15"/>
      <c r="E46" s="38"/>
    </row>
    <row r="47" spans="1:5" x14ac:dyDescent="0.25">
      <c r="A47" s="47">
        <v>41820</v>
      </c>
      <c r="B47" s="48">
        <v>2136</v>
      </c>
      <c r="C47" s="48"/>
      <c r="D47" s="15"/>
      <c r="E47" s="38"/>
    </row>
    <row r="48" spans="1:5" x14ac:dyDescent="0.25">
      <c r="A48" s="47">
        <v>41912</v>
      </c>
      <c r="B48" s="48">
        <v>3936</v>
      </c>
      <c r="C48" s="48"/>
      <c r="D48" s="15"/>
      <c r="E48" s="38"/>
    </row>
    <row r="49" spans="1:5" x14ac:dyDescent="0.25">
      <c r="A49" s="47">
        <v>42004</v>
      </c>
      <c r="B49" s="48">
        <v>2297</v>
      </c>
      <c r="C49" s="48"/>
      <c r="D49" s="15"/>
      <c r="E49" s="38"/>
    </row>
    <row r="50" spans="1:5" x14ac:dyDescent="0.25">
      <c r="A50" s="47">
        <v>42094</v>
      </c>
      <c r="B50" s="48">
        <v>5620</v>
      </c>
      <c r="C50" s="48"/>
      <c r="D50" s="15"/>
      <c r="E50" s="38"/>
    </row>
    <row r="51" spans="1:5" x14ac:dyDescent="0.25">
      <c r="A51" s="47">
        <v>42185</v>
      </c>
      <c r="B51" s="48">
        <v>2218</v>
      </c>
      <c r="C51" s="48"/>
      <c r="D51" s="15"/>
      <c r="E51" s="38"/>
    </row>
    <row r="52" spans="1:5" x14ac:dyDescent="0.25">
      <c r="A52" s="47">
        <v>42277</v>
      </c>
      <c r="B52" s="48">
        <v>3304</v>
      </c>
      <c r="C52" s="48"/>
      <c r="D52" s="15"/>
      <c r="E52" s="38"/>
    </row>
    <row r="53" spans="1:5" x14ac:dyDescent="0.25">
      <c r="A53" s="47">
        <v>42369</v>
      </c>
      <c r="B53" s="48">
        <v>1599</v>
      </c>
      <c r="C53" s="48"/>
      <c r="D53" s="15"/>
      <c r="E53" s="38"/>
    </row>
    <row r="54" spans="1:5" x14ac:dyDescent="0.25">
      <c r="A54" s="47">
        <v>42460</v>
      </c>
      <c r="B54" s="48">
        <v>5362</v>
      </c>
      <c r="C54" s="48"/>
      <c r="D54" s="15"/>
      <c r="E54" s="38"/>
    </row>
    <row r="55" spans="1:5" x14ac:dyDescent="0.25">
      <c r="A55" s="47">
        <v>42551</v>
      </c>
      <c r="B55" s="48">
        <v>1356</v>
      </c>
      <c r="C55" s="48"/>
      <c r="D55" s="15"/>
      <c r="E55" s="38"/>
    </row>
    <row r="56" spans="1:5" x14ac:dyDescent="0.25">
      <c r="A56" s="47">
        <v>42643</v>
      </c>
      <c r="B56" s="48">
        <v>3803</v>
      </c>
      <c r="C56" s="48"/>
      <c r="D56" s="15"/>
      <c r="E56" s="38"/>
    </row>
    <row r="57" spans="1:5" x14ac:dyDescent="0.25">
      <c r="A57" s="47">
        <v>42735</v>
      </c>
      <c r="B57" s="48">
        <v>1442</v>
      </c>
      <c r="C57" s="48"/>
      <c r="D57" s="15"/>
      <c r="E57" s="38"/>
    </row>
    <row r="58" spans="1:5" x14ac:dyDescent="0.25">
      <c r="A58" s="47">
        <v>42825</v>
      </c>
      <c r="B58" s="48">
        <v>5141</v>
      </c>
      <c r="C58" s="48"/>
      <c r="D58" s="15"/>
      <c r="E58" s="38"/>
    </row>
    <row r="59" spans="1:5" x14ac:dyDescent="0.25">
      <c r="A59" s="47">
        <v>42916</v>
      </c>
      <c r="B59" s="48">
        <v>1623</v>
      </c>
      <c r="C59" s="48"/>
      <c r="D59" s="15"/>
      <c r="E59" s="38"/>
    </row>
    <row r="60" spans="1:5" x14ac:dyDescent="0.25">
      <c r="A60" s="47">
        <v>43008</v>
      </c>
      <c r="B60" s="48">
        <v>3720</v>
      </c>
      <c r="C60" s="48"/>
      <c r="D60" s="15"/>
      <c r="E60" s="38"/>
    </row>
    <row r="61" spans="1:5" x14ac:dyDescent="0.25">
      <c r="A61" s="47">
        <v>43100</v>
      </c>
      <c r="B61" s="48">
        <v>1218</v>
      </c>
      <c r="C61" s="48"/>
      <c r="D61" s="15"/>
      <c r="E61" s="38"/>
    </row>
    <row r="62" spans="1:5" x14ac:dyDescent="0.25">
      <c r="A62" s="47">
        <v>43190</v>
      </c>
      <c r="B62" s="48">
        <v>4733</v>
      </c>
      <c r="C62" s="48"/>
      <c r="D62" s="15"/>
      <c r="E62" s="38"/>
    </row>
    <row r="63" spans="1:5" x14ac:dyDescent="0.25">
      <c r="A63" s="47">
        <v>43281</v>
      </c>
      <c r="B63" s="48">
        <v>2309</v>
      </c>
      <c r="C63" s="48"/>
      <c r="D63" s="15"/>
      <c r="E63" s="38"/>
    </row>
    <row r="64" spans="1:5" x14ac:dyDescent="0.25">
      <c r="A64" s="47">
        <v>43373</v>
      </c>
      <c r="B64" s="48">
        <v>4361</v>
      </c>
      <c r="C64" s="48"/>
      <c r="D64" s="15"/>
      <c r="E64" s="38"/>
    </row>
    <row r="65" spans="1:5" x14ac:dyDescent="0.25">
      <c r="A65" s="47">
        <v>43465</v>
      </c>
      <c r="B65" s="48">
        <v>3147</v>
      </c>
      <c r="C65" s="48"/>
      <c r="D65" s="15"/>
      <c r="E65" s="38"/>
    </row>
    <row r="66" spans="1:5" x14ac:dyDescent="0.25">
      <c r="A66" s="47">
        <v>43555</v>
      </c>
      <c r="B66" s="48">
        <v>6632</v>
      </c>
      <c r="C66" s="48"/>
      <c r="D66" s="15"/>
      <c r="E66" s="38"/>
    </row>
    <row r="67" spans="1:5" x14ac:dyDescent="0.25">
      <c r="A67" s="47">
        <v>43646</v>
      </c>
      <c r="B67" s="48">
        <v>3344</v>
      </c>
      <c r="C67" s="48"/>
      <c r="D67" s="15"/>
      <c r="E67" s="38"/>
    </row>
    <row r="68" spans="1:5" x14ac:dyDescent="0.25">
      <c r="A68" s="47">
        <v>43738</v>
      </c>
      <c r="B68" s="48">
        <v>7901</v>
      </c>
      <c r="C68" s="48"/>
      <c r="D68" s="15"/>
      <c r="E68" s="38"/>
    </row>
    <row r="69" spans="1:5" x14ac:dyDescent="0.25">
      <c r="A69" s="47">
        <v>43830</v>
      </c>
      <c r="B69" s="48">
        <v>7628</v>
      </c>
      <c r="C69" s="48"/>
      <c r="D69" s="15"/>
      <c r="E69" s="38"/>
    </row>
    <row r="70" spans="1:5" x14ac:dyDescent="0.25">
      <c r="A70" s="47">
        <v>43921</v>
      </c>
      <c r="B70" s="48">
        <v>9991</v>
      </c>
      <c r="C70" s="48"/>
      <c r="D70" s="15"/>
      <c r="E70" s="38"/>
    </row>
    <row r="71" spans="1:5" x14ac:dyDescent="0.25">
      <c r="A71" s="47">
        <v>44012</v>
      </c>
      <c r="B71" s="48">
        <v>-363</v>
      </c>
      <c r="C71" s="48"/>
      <c r="D71" s="15"/>
      <c r="E71" s="38"/>
    </row>
    <row r="72" spans="1:5" x14ac:dyDescent="0.25">
      <c r="A72" s="47">
        <v>44104</v>
      </c>
      <c r="B72" s="48">
        <v>-2317</v>
      </c>
      <c r="C72" s="48"/>
      <c r="D72" s="15"/>
      <c r="E72" s="38"/>
    </row>
    <row r="73" spans="1:5" x14ac:dyDescent="0.25">
      <c r="A73" s="47">
        <v>44196</v>
      </c>
      <c r="B73" s="48">
        <v>-2155</v>
      </c>
      <c r="C73" s="48"/>
      <c r="D73" s="15"/>
      <c r="E73" s="38"/>
    </row>
    <row r="74" spans="1:5" x14ac:dyDescent="0.25">
      <c r="A74" s="47">
        <v>44286</v>
      </c>
      <c r="B74" s="48">
        <v>-633</v>
      </c>
      <c r="C74" s="48"/>
      <c r="D74" s="15"/>
      <c r="E74" s="38"/>
    </row>
    <row r="75" spans="1:5" x14ac:dyDescent="0.25">
      <c r="A75" s="47">
        <v>44377</v>
      </c>
      <c r="B75" s="48">
        <v>12</v>
      </c>
      <c r="C75" s="48"/>
      <c r="D75" s="15"/>
      <c r="E75" s="38"/>
    </row>
    <row r="76" spans="1:5" x14ac:dyDescent="0.25">
      <c r="A76" s="47">
        <v>44469</v>
      </c>
      <c r="B76" s="48">
        <v>-573</v>
      </c>
      <c r="C76" s="48"/>
      <c r="D76" s="15"/>
      <c r="E76" s="38"/>
    </row>
    <row r="77" spans="1:5" x14ac:dyDescent="0.25">
      <c r="A77" s="47">
        <v>44561</v>
      </c>
      <c r="B77" s="48">
        <v>237</v>
      </c>
      <c r="C77" s="48"/>
      <c r="D77" s="15"/>
      <c r="E77" s="38"/>
    </row>
    <row r="78" spans="1:5" x14ac:dyDescent="0.25">
      <c r="A78" s="47">
        <v>44651</v>
      </c>
      <c r="B78" s="48">
        <v>7229</v>
      </c>
      <c r="C78" s="48"/>
      <c r="D78" s="15"/>
      <c r="E78" s="38"/>
    </row>
    <row r="79" spans="1:5" x14ac:dyDescent="0.25">
      <c r="A79" s="47">
        <v>44742</v>
      </c>
      <c r="B79" s="48">
        <v>8823</v>
      </c>
      <c r="C79" s="48"/>
      <c r="D79" s="15"/>
      <c r="E79" s="38"/>
    </row>
    <row r="80" spans="1:5" x14ac:dyDescent="0.25">
      <c r="A80" s="47">
        <v>44834</v>
      </c>
      <c r="B80" s="48">
        <v>14887</v>
      </c>
      <c r="C80" s="48"/>
      <c r="D80" s="15"/>
      <c r="E80" s="38"/>
    </row>
    <row r="81" spans="1:5" x14ac:dyDescent="0.25">
      <c r="A81" s="47">
        <v>44926</v>
      </c>
      <c r="B81" s="48">
        <v>15597</v>
      </c>
      <c r="C81" s="48"/>
      <c r="D81" s="15"/>
      <c r="E81" s="38"/>
    </row>
    <row r="82" spans="1:5" x14ac:dyDescent="0.25">
      <c r="A82" s="47">
        <v>45016</v>
      </c>
      <c r="B82" s="48">
        <v>20995</v>
      </c>
      <c r="C82" s="48"/>
      <c r="D82" s="15"/>
      <c r="E82" s="38"/>
    </row>
    <row r="83" spans="1:5" x14ac:dyDescent="0.25">
      <c r="A83" s="47">
        <v>45107</v>
      </c>
      <c r="B83" s="48">
        <v>15263</v>
      </c>
      <c r="C83" s="48"/>
      <c r="D83" s="15"/>
      <c r="E83" s="38"/>
    </row>
    <row r="84" spans="1:5" x14ac:dyDescent="0.25">
      <c r="A84" s="47">
        <v>45199</v>
      </c>
      <c r="B84" s="48">
        <v>18805</v>
      </c>
      <c r="C84" s="48"/>
      <c r="D84" s="15"/>
      <c r="E84" s="38"/>
    </row>
    <row r="85" spans="1:5" x14ac:dyDescent="0.25">
      <c r="A85" s="47">
        <v>45291</v>
      </c>
      <c r="B85" s="48">
        <v>14365</v>
      </c>
      <c r="C85" s="48"/>
      <c r="D85" s="15"/>
      <c r="E85" s="38"/>
    </row>
    <row r="86" spans="1:5" x14ac:dyDescent="0.25">
      <c r="A86" s="47">
        <v>45382</v>
      </c>
      <c r="B86" s="48">
        <v>17731</v>
      </c>
      <c r="C86" s="48"/>
      <c r="D86" s="15"/>
      <c r="E86" s="38"/>
    </row>
    <row r="87" spans="1:5" x14ac:dyDescent="0.25">
      <c r="A87" s="47">
        <v>45473</v>
      </c>
      <c r="B87" s="48">
        <v>8371</v>
      </c>
      <c r="C87" s="48"/>
      <c r="D87" s="15"/>
      <c r="E87" s="38"/>
    </row>
    <row r="88" spans="1:5" x14ac:dyDescent="0.25">
      <c r="A88" s="47">
        <v>45565</v>
      </c>
      <c r="B88" s="48">
        <v>11697</v>
      </c>
      <c r="C88" s="48"/>
      <c r="D88" s="15"/>
      <c r="E88" s="38"/>
    </row>
    <row r="89" spans="1:5" x14ac:dyDescent="0.25">
      <c r="A89" s="47">
        <v>45657</v>
      </c>
      <c r="B89" s="48">
        <v>8816</v>
      </c>
      <c r="C89" s="48"/>
      <c r="D89" s="15"/>
      <c r="E89" s="38"/>
    </row>
    <row r="90" spans="1:5" x14ac:dyDescent="0.25">
      <c r="A90" s="47">
        <v>45747</v>
      </c>
      <c r="B90" s="48">
        <v>13636</v>
      </c>
      <c r="C90" s="48"/>
      <c r="D90" s="15"/>
      <c r="E90" s="38"/>
    </row>
    <row r="91" spans="1:5" x14ac:dyDescent="0.25">
      <c r="A91" s="47">
        <v>45838</v>
      </c>
      <c r="B91" s="48">
        <v>6908</v>
      </c>
      <c r="C91" s="48"/>
      <c r="D91" s="15"/>
      <c r="E91" s="38"/>
    </row>
    <row r="92" spans="1:5" x14ac:dyDescent="0.25">
      <c r="A92" s="47">
        <v>45930</v>
      </c>
      <c r="B92" s="48">
        <v>11437</v>
      </c>
      <c r="C92" s="48"/>
      <c r="D92" s="15"/>
      <c r="E92" s="38"/>
    </row>
    <row r="93" spans="1:5" x14ac:dyDescent="0.25">
      <c r="C93" s="18"/>
    </row>
    <row r="94" spans="1:5" x14ac:dyDescent="0.25">
      <c r="A94" s="39" t="s">
        <v>93</v>
      </c>
    </row>
    <row r="95" spans="1:5" x14ac:dyDescent="0.25">
      <c r="A95" t="s">
        <v>94</v>
      </c>
    </row>
    <row r="97" spans="1:8" x14ac:dyDescent="0.25">
      <c r="A97" s="39" t="s">
        <v>95</v>
      </c>
    </row>
    <row r="98" spans="1:8" s="4" customFormat="1" ht="30" x14ac:dyDescent="0.25">
      <c r="B98" s="3" t="s">
        <v>335</v>
      </c>
      <c r="C98" s="3" t="s">
        <v>336</v>
      </c>
      <c r="F98" s="3"/>
      <c r="G98" s="3"/>
      <c r="H98" s="3"/>
    </row>
    <row r="99" spans="1:8" x14ac:dyDescent="0.25">
      <c r="A99" s="47">
        <v>38625</v>
      </c>
      <c r="B99" s="12">
        <v>13.639883574995327</v>
      </c>
      <c r="C99" s="48">
        <v>18392</v>
      </c>
      <c r="E99" s="94"/>
      <c r="F99" s="48"/>
      <c r="G99" s="48"/>
      <c r="H99" s="48"/>
    </row>
    <row r="100" spans="1:8" x14ac:dyDescent="0.25">
      <c r="A100" s="47">
        <v>38717</v>
      </c>
      <c r="B100" s="12">
        <v>17.161640043826772</v>
      </c>
      <c r="C100" s="48">
        <v>19920</v>
      </c>
      <c r="E100" s="94"/>
      <c r="F100" s="48"/>
      <c r="G100" s="48"/>
      <c r="H100" s="48"/>
    </row>
    <row r="101" spans="1:8" x14ac:dyDescent="0.25">
      <c r="A101" s="47">
        <v>38807</v>
      </c>
      <c r="B101" s="12">
        <v>14.113623123038469</v>
      </c>
      <c r="C101" s="48">
        <v>21299</v>
      </c>
      <c r="E101" s="94"/>
      <c r="F101" s="48"/>
      <c r="G101" s="48"/>
      <c r="H101" s="48"/>
    </row>
    <row r="102" spans="1:8" x14ac:dyDescent="0.25">
      <c r="A102" s="47">
        <v>38898</v>
      </c>
      <c r="B102" s="12">
        <v>17.677829153238989</v>
      </c>
      <c r="C102" s="48">
        <v>22355</v>
      </c>
      <c r="E102" s="94"/>
      <c r="F102" s="48"/>
      <c r="G102" s="48"/>
      <c r="H102" s="48"/>
    </row>
    <row r="103" spans="1:8" x14ac:dyDescent="0.25">
      <c r="A103" s="47">
        <v>38990</v>
      </c>
      <c r="B103" s="12">
        <v>13.498042107850882</v>
      </c>
      <c r="C103" s="48">
        <v>24934</v>
      </c>
      <c r="E103" s="94"/>
      <c r="F103" s="48"/>
      <c r="G103" s="48"/>
      <c r="H103" s="48"/>
    </row>
    <row r="104" spans="1:8" x14ac:dyDescent="0.25">
      <c r="A104" s="47">
        <v>39082</v>
      </c>
      <c r="B104" s="12">
        <v>14.263703703703703</v>
      </c>
      <c r="C104" s="48">
        <v>26203</v>
      </c>
      <c r="E104" s="94"/>
      <c r="F104" s="48"/>
      <c r="G104" s="48"/>
      <c r="H104" s="48"/>
    </row>
    <row r="105" spans="1:8" x14ac:dyDescent="0.25">
      <c r="A105" s="47">
        <v>39172</v>
      </c>
      <c r="B105" s="12">
        <v>13.513833368398906</v>
      </c>
      <c r="C105" s="48">
        <v>28970</v>
      </c>
      <c r="E105" s="94"/>
      <c r="F105" s="48"/>
      <c r="G105" s="48"/>
      <c r="H105" s="48"/>
    </row>
    <row r="106" spans="1:8" x14ac:dyDescent="0.25">
      <c r="A106" s="47">
        <v>39263</v>
      </c>
      <c r="B106" s="12">
        <v>12.600154553219181</v>
      </c>
      <c r="C106" s="48">
        <v>31381</v>
      </c>
      <c r="E106" s="94"/>
      <c r="F106" s="48"/>
      <c r="G106" s="48"/>
      <c r="H106" s="48"/>
    </row>
    <row r="107" spans="1:8" x14ac:dyDescent="0.25">
      <c r="A107" s="47">
        <v>39355</v>
      </c>
      <c r="B107" s="12">
        <v>14.66416187731839</v>
      </c>
      <c r="C107" s="48">
        <v>32905</v>
      </c>
      <c r="E107" s="94"/>
      <c r="F107" s="48"/>
      <c r="G107" s="48"/>
      <c r="H107" s="48"/>
    </row>
    <row r="108" spans="1:8" x14ac:dyDescent="0.25">
      <c r="A108" s="47">
        <v>39447</v>
      </c>
      <c r="B108" s="12">
        <v>15.613894097687295</v>
      </c>
      <c r="C108" s="48">
        <v>34427</v>
      </c>
      <c r="E108" s="94"/>
      <c r="F108" s="48"/>
      <c r="G108" s="48"/>
      <c r="H108" s="48"/>
    </row>
    <row r="109" spans="1:8" x14ac:dyDescent="0.25">
      <c r="A109" s="47">
        <v>39538</v>
      </c>
      <c r="B109" s="12">
        <v>14.38980548244206</v>
      </c>
      <c r="C109" s="48">
        <v>37599</v>
      </c>
      <c r="E109" s="94"/>
      <c r="F109" s="48"/>
      <c r="G109" s="48"/>
      <c r="H109" s="48"/>
    </row>
    <row r="110" spans="1:8" x14ac:dyDescent="0.25">
      <c r="A110" s="47">
        <v>39629</v>
      </c>
      <c r="B110" s="12">
        <v>15.019671728038359</v>
      </c>
      <c r="C110" s="48">
        <v>41176</v>
      </c>
      <c r="E110" s="94"/>
      <c r="F110" s="48"/>
      <c r="G110" s="48"/>
      <c r="H110" s="48"/>
    </row>
    <row r="111" spans="1:8" x14ac:dyDescent="0.25">
      <c r="A111" s="47">
        <v>39721</v>
      </c>
      <c r="B111" s="12">
        <v>16.337981289302569</v>
      </c>
      <c r="C111" s="48">
        <v>45709</v>
      </c>
      <c r="E111" s="94"/>
      <c r="F111" s="48"/>
      <c r="G111" s="48"/>
      <c r="H111" s="48"/>
    </row>
    <row r="112" spans="1:8" x14ac:dyDescent="0.25">
      <c r="A112" s="47">
        <v>39813</v>
      </c>
      <c r="B112" s="12">
        <v>15.3668154558151</v>
      </c>
      <c r="C112" s="48">
        <v>48189</v>
      </c>
      <c r="E112" s="94"/>
      <c r="F112" s="48"/>
      <c r="G112" s="48"/>
      <c r="H112" s="48"/>
    </row>
    <row r="113" spans="1:8" x14ac:dyDescent="0.25">
      <c r="A113" s="47">
        <v>39903</v>
      </c>
      <c r="B113" s="12">
        <v>14.624109317218364</v>
      </c>
      <c r="C113" s="48">
        <v>47711</v>
      </c>
      <c r="E113" s="94"/>
      <c r="F113" s="48"/>
      <c r="G113" s="48"/>
      <c r="H113" s="48"/>
    </row>
    <row r="114" spans="1:8" x14ac:dyDescent="0.25">
      <c r="A114" s="47">
        <v>39994</v>
      </c>
      <c r="B114" s="12">
        <v>11.830485253550071</v>
      </c>
      <c r="C114" s="48">
        <v>44328</v>
      </c>
      <c r="E114" s="94"/>
      <c r="F114" s="48"/>
      <c r="G114" s="48"/>
      <c r="H114" s="48"/>
    </row>
    <row r="115" spans="1:8" x14ac:dyDescent="0.25">
      <c r="A115" s="47">
        <v>40086</v>
      </c>
      <c r="B115" s="12">
        <v>13.083050739010812</v>
      </c>
      <c r="C115" s="48">
        <v>38763</v>
      </c>
      <c r="E115" s="94"/>
      <c r="F115" s="48"/>
      <c r="G115" s="48"/>
      <c r="H115" s="48"/>
    </row>
    <row r="116" spans="1:8" x14ac:dyDescent="0.25">
      <c r="A116" s="47">
        <v>40178</v>
      </c>
      <c r="B116" s="12">
        <v>12.71985602879424</v>
      </c>
      <c r="C116" s="48">
        <v>32841</v>
      </c>
      <c r="E116" s="94"/>
      <c r="F116" s="48"/>
      <c r="G116" s="48"/>
      <c r="H116" s="48"/>
    </row>
    <row r="117" spans="1:8" x14ac:dyDescent="0.25">
      <c r="A117" s="47">
        <v>40268</v>
      </c>
      <c r="B117" s="12">
        <v>14.649426151455922</v>
      </c>
      <c r="C117" s="48">
        <v>28639</v>
      </c>
      <c r="E117" s="94"/>
      <c r="F117" s="48"/>
      <c r="G117" s="48"/>
      <c r="H117" s="48"/>
    </row>
    <row r="118" spans="1:8" x14ac:dyDescent="0.25">
      <c r="A118" s="47">
        <v>40359</v>
      </c>
      <c r="B118" s="12">
        <v>20.672956760809797</v>
      </c>
      <c r="C118" s="48">
        <v>28866</v>
      </c>
    </row>
    <row r="119" spans="1:8" x14ac:dyDescent="0.25">
      <c r="A119" s="47">
        <v>40451</v>
      </c>
      <c r="B119" s="12">
        <v>20.772692454998083</v>
      </c>
      <c r="C119" s="48">
        <v>29365</v>
      </c>
    </row>
    <row r="120" spans="1:8" x14ac:dyDescent="0.25">
      <c r="A120" s="47">
        <v>40543</v>
      </c>
      <c r="B120" s="12">
        <v>20.401093892433909</v>
      </c>
      <c r="C120" s="48">
        <v>31897</v>
      </c>
    </row>
    <row r="121" spans="1:8" x14ac:dyDescent="0.25">
      <c r="A121" s="47">
        <v>40633</v>
      </c>
      <c r="B121" s="12">
        <v>18.379530916844349</v>
      </c>
      <c r="C121" s="48">
        <v>34334</v>
      </c>
    </row>
    <row r="122" spans="1:8" x14ac:dyDescent="0.25">
      <c r="A122" s="47">
        <v>40724</v>
      </c>
      <c r="B122" s="12">
        <v>22.196732176085238</v>
      </c>
      <c r="C122" s="48">
        <v>36425</v>
      </c>
    </row>
    <row r="123" spans="1:8" x14ac:dyDescent="0.25">
      <c r="A123" s="47">
        <v>40816</v>
      </c>
      <c r="B123" s="12">
        <v>21.502777577375369</v>
      </c>
      <c r="C123" s="48">
        <v>39669</v>
      </c>
    </row>
    <row r="124" spans="1:8" x14ac:dyDescent="0.25">
      <c r="A124" s="47">
        <v>40908</v>
      </c>
      <c r="B124" s="12">
        <v>22.612906413677241</v>
      </c>
      <c r="C124" s="48">
        <v>43277</v>
      </c>
    </row>
    <row r="125" spans="1:8" x14ac:dyDescent="0.25">
      <c r="A125" s="47">
        <v>40999</v>
      </c>
      <c r="B125" s="12">
        <v>21.379347620463204</v>
      </c>
      <c r="C125" s="48">
        <v>47893</v>
      </c>
    </row>
    <row r="126" spans="1:8" x14ac:dyDescent="0.25">
      <c r="A126" s="47">
        <v>41090</v>
      </c>
      <c r="B126" s="12">
        <v>22.340179569188084</v>
      </c>
      <c r="C126" s="48">
        <v>50780</v>
      </c>
    </row>
    <row r="127" spans="1:8" x14ac:dyDescent="0.25">
      <c r="A127" s="47">
        <v>41182</v>
      </c>
      <c r="B127" s="12">
        <v>20.659878443444629</v>
      </c>
      <c r="C127" s="48">
        <v>51945</v>
      </c>
    </row>
    <row r="128" spans="1:8" x14ac:dyDescent="0.25">
      <c r="A128" s="47">
        <v>41274</v>
      </c>
      <c r="B128" s="12">
        <v>18.552799294048437</v>
      </c>
      <c r="C128" s="48">
        <v>49965</v>
      </c>
    </row>
    <row r="129" spans="1:3" x14ac:dyDescent="0.25">
      <c r="A129" s="47">
        <v>41364</v>
      </c>
      <c r="B129" s="12">
        <v>17.325189553496209</v>
      </c>
      <c r="C129" s="48">
        <v>46482</v>
      </c>
    </row>
    <row r="130" spans="1:3" x14ac:dyDescent="0.25">
      <c r="A130" s="47">
        <v>41455</v>
      </c>
      <c r="B130" s="12">
        <v>16.196475239563092</v>
      </c>
      <c r="C130" s="48">
        <v>42138</v>
      </c>
    </row>
    <row r="131" spans="1:3" x14ac:dyDescent="0.25">
      <c r="A131" s="47">
        <v>41547</v>
      </c>
      <c r="B131" s="12">
        <v>11.61718605937673</v>
      </c>
      <c r="C131" s="48">
        <v>35351</v>
      </c>
    </row>
    <row r="132" spans="1:3" x14ac:dyDescent="0.25">
      <c r="A132" s="47">
        <v>41639</v>
      </c>
      <c r="B132" s="12">
        <v>8.3097484276729556</v>
      </c>
      <c r="C132" s="48">
        <v>29061</v>
      </c>
    </row>
    <row r="133" spans="1:3" x14ac:dyDescent="0.25">
      <c r="A133" s="47">
        <v>41729</v>
      </c>
      <c r="B133" s="12">
        <v>10.983823348505352</v>
      </c>
      <c r="C133" s="48">
        <v>23865</v>
      </c>
    </row>
    <row r="134" spans="1:3" x14ac:dyDescent="0.25">
      <c r="A134" s="47">
        <v>41820</v>
      </c>
      <c r="B134" s="12">
        <v>7.0365001976544992</v>
      </c>
      <c r="C134" s="48">
        <v>18750</v>
      </c>
    </row>
    <row r="135" spans="1:3" x14ac:dyDescent="0.25">
      <c r="A135" s="47">
        <v>41912</v>
      </c>
      <c r="B135" s="12">
        <v>7.8426684201087937</v>
      </c>
      <c r="C135" s="48">
        <v>16386</v>
      </c>
    </row>
    <row r="136" spans="1:3" x14ac:dyDescent="0.25">
      <c r="A136" s="47">
        <v>42004</v>
      </c>
      <c r="B136" s="12">
        <v>6.246940440576557</v>
      </c>
      <c r="C136" s="48">
        <v>15512</v>
      </c>
    </row>
    <row r="137" spans="1:3" x14ac:dyDescent="0.25">
      <c r="A137" s="47">
        <v>42094</v>
      </c>
      <c r="B137" s="12">
        <v>8.8133360515627199</v>
      </c>
      <c r="C137" s="48">
        <v>13989</v>
      </c>
    </row>
    <row r="138" spans="1:3" x14ac:dyDescent="0.25">
      <c r="A138" s="47">
        <v>42185</v>
      </c>
      <c r="B138" s="12">
        <v>6.6588609685070104</v>
      </c>
      <c r="C138" s="48">
        <v>14071</v>
      </c>
    </row>
    <row r="139" spans="1:3" x14ac:dyDescent="0.25">
      <c r="A139" s="47">
        <v>42277</v>
      </c>
      <c r="B139" s="12">
        <v>6.5580278279510127</v>
      </c>
      <c r="C139" s="48">
        <v>13439</v>
      </c>
    </row>
    <row r="140" spans="1:3" x14ac:dyDescent="0.25">
      <c r="A140" s="47">
        <v>42369</v>
      </c>
      <c r="B140" s="12">
        <v>4.0714995034756702</v>
      </c>
      <c r="C140" s="48">
        <v>12741</v>
      </c>
    </row>
    <row r="141" spans="1:3" x14ac:dyDescent="0.25">
      <c r="A141" s="47">
        <v>42460</v>
      </c>
      <c r="B141" s="12">
        <v>7.343897662060181</v>
      </c>
      <c r="C141" s="48">
        <v>12483</v>
      </c>
    </row>
    <row r="142" spans="1:3" x14ac:dyDescent="0.25">
      <c r="A142" s="47">
        <v>42551</v>
      </c>
      <c r="B142" s="12">
        <v>3.1125189367855666</v>
      </c>
      <c r="C142" s="48">
        <v>11621</v>
      </c>
    </row>
    <row r="143" spans="1:3" x14ac:dyDescent="0.25">
      <c r="A143" s="47">
        <v>42643</v>
      </c>
      <c r="B143" s="12">
        <v>5.1631209525231823</v>
      </c>
      <c r="C143" s="48">
        <v>12120</v>
      </c>
    </row>
    <row r="144" spans="1:3" x14ac:dyDescent="0.25">
      <c r="A144" s="47">
        <v>42735</v>
      </c>
      <c r="B144" s="12">
        <v>2.690649898307615</v>
      </c>
      <c r="C144" s="48">
        <v>11963</v>
      </c>
    </row>
    <row r="145" spans="1:3" x14ac:dyDescent="0.25">
      <c r="A145" s="47">
        <v>42825</v>
      </c>
      <c r="B145" s="12">
        <v>5.7914361995741759</v>
      </c>
      <c r="C145" s="48">
        <v>11742</v>
      </c>
    </row>
    <row r="146" spans="1:3" x14ac:dyDescent="0.25">
      <c r="A146" s="47">
        <v>42916</v>
      </c>
      <c r="B146" s="12">
        <v>3.4289698301360603</v>
      </c>
      <c r="C146" s="48">
        <v>12009</v>
      </c>
    </row>
    <row r="147" spans="1:3" x14ac:dyDescent="0.25">
      <c r="A147" s="47">
        <v>43008</v>
      </c>
      <c r="B147" s="12">
        <v>5.3347100326966101</v>
      </c>
      <c r="C147" s="48">
        <v>11926</v>
      </c>
    </row>
    <row r="148" spans="1:3" x14ac:dyDescent="0.25">
      <c r="A148" s="47">
        <v>43100</v>
      </c>
      <c r="B148" s="12">
        <v>3.3995757508094226</v>
      </c>
      <c r="C148" s="48">
        <v>11702</v>
      </c>
    </row>
    <row r="149" spans="1:3" x14ac:dyDescent="0.25">
      <c r="A149" s="47">
        <v>43190</v>
      </c>
      <c r="B149" s="12">
        <v>5.5613653721872973</v>
      </c>
      <c r="C149" s="48">
        <v>11294</v>
      </c>
    </row>
    <row r="150" spans="1:3" x14ac:dyDescent="0.25">
      <c r="A150" s="47">
        <v>43281</v>
      </c>
      <c r="B150" s="12">
        <v>4.8550221829727285</v>
      </c>
      <c r="C150" s="48">
        <v>11980</v>
      </c>
    </row>
    <row r="151" spans="1:3" x14ac:dyDescent="0.25">
      <c r="A151" s="47">
        <v>43373</v>
      </c>
      <c r="B151" s="12">
        <v>5.9069729641870294</v>
      </c>
      <c r="C151" s="48">
        <v>12621</v>
      </c>
    </row>
    <row r="152" spans="1:3" x14ac:dyDescent="0.25">
      <c r="A152" s="47">
        <v>43465</v>
      </c>
      <c r="B152" s="12">
        <v>6.8819979006298109</v>
      </c>
      <c r="C152" s="48">
        <v>14550</v>
      </c>
    </row>
    <row r="153" spans="1:3" x14ac:dyDescent="0.25">
      <c r="A153" s="47">
        <v>43555</v>
      </c>
      <c r="B153" s="12">
        <v>7.9373818129592832</v>
      </c>
      <c r="C153" s="48">
        <v>16449</v>
      </c>
    </row>
    <row r="154" spans="1:3" x14ac:dyDescent="0.25">
      <c r="A154" s="47">
        <v>43646</v>
      </c>
      <c r="B154" s="12">
        <v>8.7475149105367791</v>
      </c>
      <c r="C154" s="48">
        <v>17484</v>
      </c>
    </row>
    <row r="155" spans="1:3" x14ac:dyDescent="0.25">
      <c r="A155" s="47">
        <v>43738</v>
      </c>
      <c r="B155" s="12">
        <v>10.601811472660181</v>
      </c>
      <c r="C155" s="48">
        <v>21024</v>
      </c>
    </row>
    <row r="156" spans="1:3" x14ac:dyDescent="0.25">
      <c r="A156" s="47">
        <v>43830</v>
      </c>
      <c r="B156" s="12">
        <v>14.865628593144036</v>
      </c>
      <c r="C156" s="48">
        <v>25505</v>
      </c>
    </row>
    <row r="157" spans="1:3" x14ac:dyDescent="0.25">
      <c r="A157" s="47">
        <v>43921</v>
      </c>
      <c r="B157" s="12">
        <v>13.289615451123318</v>
      </c>
      <c r="C157" s="48">
        <v>28864</v>
      </c>
    </row>
    <row r="158" spans="1:3" x14ac:dyDescent="0.25">
      <c r="A158" s="47">
        <v>44012</v>
      </c>
      <c r="B158" s="12">
        <v>4.3661294202549916</v>
      </c>
      <c r="C158" s="48">
        <v>25157</v>
      </c>
    </row>
    <row r="159" spans="1:3" x14ac:dyDescent="0.25">
      <c r="A159" s="47">
        <v>44104</v>
      </c>
      <c r="B159" s="12">
        <v>5.4452304293671121</v>
      </c>
      <c r="C159" s="48">
        <v>14939</v>
      </c>
    </row>
    <row r="160" spans="1:3" x14ac:dyDescent="0.25">
      <c r="A160" s="47">
        <v>44196</v>
      </c>
      <c r="B160" s="12">
        <v>7.3622356598681282</v>
      </c>
      <c r="C160" s="48">
        <v>5156</v>
      </c>
    </row>
    <row r="161" spans="1:3" x14ac:dyDescent="0.25">
      <c r="A161" s="47">
        <v>44286</v>
      </c>
      <c r="B161" s="12">
        <v>4.4608879492600426</v>
      </c>
      <c r="C161" s="48">
        <v>-5468</v>
      </c>
    </row>
    <row r="162" spans="1:3" x14ac:dyDescent="0.25">
      <c r="A162" s="47">
        <v>44377</v>
      </c>
      <c r="B162" s="12">
        <v>1.1090573012939002</v>
      </c>
      <c r="C162" s="48">
        <v>-5093</v>
      </c>
    </row>
    <row r="163" spans="1:3" x14ac:dyDescent="0.25">
      <c r="A163" s="47">
        <v>44469</v>
      </c>
      <c r="B163" s="12">
        <v>4.4080313870297712</v>
      </c>
      <c r="C163" s="48">
        <v>-3349</v>
      </c>
    </row>
    <row r="164" spans="1:3" x14ac:dyDescent="0.25">
      <c r="A164" s="47">
        <v>44561</v>
      </c>
      <c r="B164" s="12">
        <v>0.66928355595718847</v>
      </c>
      <c r="C164" s="48">
        <v>-957</v>
      </c>
    </row>
    <row r="165" spans="1:3" x14ac:dyDescent="0.25">
      <c r="A165" s="47">
        <v>44651</v>
      </c>
      <c r="B165" s="12">
        <v>6.7231501804248346</v>
      </c>
      <c r="C165" s="48">
        <v>6905</v>
      </c>
    </row>
    <row r="166" spans="1:3" x14ac:dyDescent="0.25">
      <c r="A166" s="47">
        <v>44742</v>
      </c>
      <c r="B166" s="12">
        <v>11.315020006155741</v>
      </c>
      <c r="C166" s="48">
        <v>15716</v>
      </c>
    </row>
    <row r="167" spans="1:3" x14ac:dyDescent="0.25">
      <c r="A167" s="47">
        <v>44834</v>
      </c>
      <c r="B167" s="12">
        <v>11.656148702610439</v>
      </c>
      <c r="C167" s="48">
        <v>31176</v>
      </c>
    </row>
    <row r="168" spans="1:3" x14ac:dyDescent="0.25">
      <c r="A168" s="47">
        <v>44926</v>
      </c>
      <c r="B168" s="12">
        <v>12.513739680196407</v>
      </c>
      <c r="C168" s="48">
        <v>46536</v>
      </c>
    </row>
    <row r="169" spans="1:3" x14ac:dyDescent="0.25">
      <c r="A169" s="47">
        <v>45016</v>
      </c>
      <c r="B169" s="12">
        <v>12.685800604229607</v>
      </c>
      <c r="C169" s="48">
        <v>60302</v>
      </c>
    </row>
    <row r="170" spans="1:3" x14ac:dyDescent="0.25">
      <c r="A170" s="47">
        <v>45107</v>
      </c>
      <c r="B170" s="12">
        <v>12.668072109159723</v>
      </c>
      <c r="C170" s="48">
        <v>66742</v>
      </c>
    </row>
    <row r="171" spans="1:3" x14ac:dyDescent="0.25">
      <c r="A171" s="47">
        <v>45199</v>
      </c>
      <c r="B171" s="12">
        <v>12.953332185293611</v>
      </c>
      <c r="C171" s="48">
        <v>70660</v>
      </c>
    </row>
    <row r="172" spans="1:3" x14ac:dyDescent="0.25">
      <c r="A172" s="47">
        <v>45291</v>
      </c>
      <c r="B172" s="12">
        <v>14.442846945033732</v>
      </c>
      <c r="C172" s="48">
        <v>69428</v>
      </c>
    </row>
    <row r="173" spans="1:3" x14ac:dyDescent="0.25">
      <c r="A173" s="47">
        <v>45382</v>
      </c>
      <c r="B173" s="12">
        <v>13.776679642277182</v>
      </c>
      <c r="C173" s="48">
        <v>66164</v>
      </c>
    </row>
    <row r="174" spans="1:3" x14ac:dyDescent="0.25">
      <c r="A174" s="47">
        <v>45473</v>
      </c>
      <c r="B174" s="12">
        <v>14.995611128029665</v>
      </c>
      <c r="C174" s="48">
        <v>59272</v>
      </c>
    </row>
    <row r="175" spans="1:3" x14ac:dyDescent="0.25">
      <c r="A175" s="47">
        <v>45565</v>
      </c>
      <c r="B175" s="12">
        <v>14.327184537370471</v>
      </c>
      <c r="C175" s="48">
        <v>52164</v>
      </c>
    </row>
    <row r="176" spans="1:3" x14ac:dyDescent="0.25">
      <c r="A176" s="47">
        <v>45657</v>
      </c>
      <c r="B176" s="12">
        <v>13.797852693523648</v>
      </c>
      <c r="C176" s="48">
        <v>46615</v>
      </c>
    </row>
    <row r="177" spans="1:4" x14ac:dyDescent="0.25">
      <c r="A177" s="47">
        <v>45747</v>
      </c>
      <c r="B177" s="12">
        <v>12.494731247823776</v>
      </c>
      <c r="C177" s="48">
        <v>42520</v>
      </c>
    </row>
    <row r="178" spans="1:4" x14ac:dyDescent="0.25">
      <c r="A178" s="47">
        <v>45838</v>
      </c>
      <c r="B178" s="12">
        <v>13.776873678752343</v>
      </c>
      <c r="C178" s="48">
        <v>41057</v>
      </c>
    </row>
    <row r="179" spans="1:4" x14ac:dyDescent="0.25">
      <c r="A179" s="47">
        <v>45930</v>
      </c>
      <c r="B179" s="12">
        <v>13.023081039842408</v>
      </c>
      <c r="C179" s="48">
        <v>40797</v>
      </c>
      <c r="D179" s="18">
        <v>-0.21790890269151142</v>
      </c>
    </row>
    <row r="181" spans="1:4" x14ac:dyDescent="0.25">
      <c r="C181" s="18"/>
    </row>
  </sheetData>
  <hyperlinks>
    <hyperlink ref="A9" location="Contents!A1" display="Back to contents" xr:uid="{9CC2FEA0-486D-47AA-8066-601CD334236F}"/>
    <hyperlink ref="B2" r:id="rId1" display="https://www.abs.gov.au/statistics/people/population/national-state-and-territory-population/latest-release" xr:uid="{A66822F9-947C-460F-9846-416D07EF5C75}"/>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B20" sqref="B20"/>
    </sheetView>
  </sheetViews>
  <sheetFormatPr defaultColWidth="9.140625" defaultRowHeight="15" x14ac:dyDescent="0.25"/>
  <cols>
    <col min="1" max="1" width="20.5703125" customWidth="1"/>
    <col min="2" max="4" width="11.5703125" customWidth="1"/>
  </cols>
  <sheetData>
    <row r="1" spans="1:11" ht="18.75" x14ac:dyDescent="0.3">
      <c r="A1" s="56" t="s">
        <v>337</v>
      </c>
    </row>
    <row r="2" spans="1:11" x14ac:dyDescent="0.25">
      <c r="A2" s="39" t="s">
        <v>79</v>
      </c>
      <c r="B2" s="30" t="s">
        <v>1010</v>
      </c>
      <c r="J2" s="271"/>
      <c r="K2" s="104"/>
    </row>
    <row r="3" spans="1:11" x14ac:dyDescent="0.25">
      <c r="A3" s="39" t="s">
        <v>97</v>
      </c>
      <c r="B3" t="s">
        <v>334</v>
      </c>
    </row>
    <row r="4" spans="1:11" x14ac:dyDescent="0.25">
      <c r="A4" s="39" t="s">
        <v>80</v>
      </c>
      <c r="B4" t="s">
        <v>265</v>
      </c>
    </row>
    <row r="5" spans="1:11" x14ac:dyDescent="0.25">
      <c r="A5" s="39" t="s">
        <v>82</v>
      </c>
      <c r="B5" t="s">
        <v>145</v>
      </c>
    </row>
    <row r="6" spans="1:11" x14ac:dyDescent="0.25">
      <c r="A6" s="39" t="s">
        <v>84</v>
      </c>
      <c r="B6" t="s">
        <v>275</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s="4" customFormat="1" ht="45" x14ac:dyDescent="0.25">
      <c r="B12" s="57" t="s">
        <v>330</v>
      </c>
      <c r="C12" s="57" t="s">
        <v>338</v>
      </c>
      <c r="D12" s="57" t="s">
        <v>339</v>
      </c>
    </row>
    <row r="13" spans="1:11" x14ac:dyDescent="0.25">
      <c r="A13" s="47">
        <v>38625</v>
      </c>
      <c r="B13" s="48">
        <v>992</v>
      </c>
      <c r="C13" s="48">
        <v>7042</v>
      </c>
      <c r="D13" s="48">
        <v>-6050</v>
      </c>
    </row>
    <row r="14" spans="1:11" x14ac:dyDescent="0.25">
      <c r="A14" s="47">
        <v>38717</v>
      </c>
      <c r="B14" s="48">
        <v>556</v>
      </c>
      <c r="C14" s="48">
        <v>8371</v>
      </c>
      <c r="D14" s="48">
        <v>-7815</v>
      </c>
    </row>
    <row r="15" spans="1:11" x14ac:dyDescent="0.25">
      <c r="A15" s="47">
        <v>38807</v>
      </c>
      <c r="B15" s="48">
        <v>1387</v>
      </c>
      <c r="C15" s="48">
        <v>8106</v>
      </c>
      <c r="D15" s="48">
        <v>-6719</v>
      </c>
    </row>
    <row r="16" spans="1:11" x14ac:dyDescent="0.25">
      <c r="A16" s="47">
        <v>38898</v>
      </c>
      <c r="B16" s="48">
        <v>998</v>
      </c>
      <c r="C16" s="48">
        <v>7822</v>
      </c>
      <c r="D16" s="48">
        <v>-6824</v>
      </c>
    </row>
    <row r="17" spans="1:4" x14ac:dyDescent="0.25">
      <c r="A17" s="47">
        <v>38990</v>
      </c>
      <c r="B17" s="48">
        <v>1076</v>
      </c>
      <c r="C17" s="48">
        <v>7684</v>
      </c>
      <c r="D17" s="48">
        <v>-6608</v>
      </c>
    </row>
    <row r="18" spans="1:4" x14ac:dyDescent="0.25">
      <c r="A18" s="47">
        <v>39082</v>
      </c>
      <c r="B18" s="48">
        <v>1152</v>
      </c>
      <c r="C18" s="48">
        <v>9791</v>
      </c>
      <c r="D18" s="48">
        <v>-8639</v>
      </c>
    </row>
    <row r="19" spans="1:4" x14ac:dyDescent="0.25">
      <c r="A19" s="47">
        <v>39172</v>
      </c>
      <c r="B19" s="48">
        <v>1490</v>
      </c>
      <c r="C19" s="48">
        <v>9330</v>
      </c>
      <c r="D19" s="48">
        <v>-7840</v>
      </c>
    </row>
    <row r="20" spans="1:4" x14ac:dyDescent="0.25">
      <c r="A20" s="47">
        <v>39263</v>
      </c>
      <c r="B20" s="48">
        <v>1644</v>
      </c>
      <c r="C20" s="48">
        <v>9667</v>
      </c>
      <c r="D20" s="48">
        <v>-8023</v>
      </c>
    </row>
    <row r="21" spans="1:4" x14ac:dyDescent="0.25">
      <c r="A21" s="47">
        <v>39355</v>
      </c>
      <c r="B21" s="48">
        <v>932</v>
      </c>
      <c r="C21" s="48">
        <v>8460</v>
      </c>
      <c r="D21" s="48">
        <v>-7528</v>
      </c>
    </row>
    <row r="22" spans="1:4" x14ac:dyDescent="0.25">
      <c r="A22" s="47">
        <v>39447</v>
      </c>
      <c r="B22" s="48">
        <v>789</v>
      </c>
      <c r="C22" s="48">
        <v>10096</v>
      </c>
      <c r="D22" s="48">
        <v>-9307</v>
      </c>
    </row>
    <row r="23" spans="1:4" x14ac:dyDescent="0.25">
      <c r="A23" s="47">
        <v>39538</v>
      </c>
      <c r="B23" s="48">
        <v>1757</v>
      </c>
      <c r="C23" s="48">
        <v>10154</v>
      </c>
      <c r="D23" s="48">
        <v>-8397</v>
      </c>
    </row>
    <row r="24" spans="1:4" x14ac:dyDescent="0.25">
      <c r="A24" s="47">
        <v>39629</v>
      </c>
      <c r="B24" s="48">
        <v>1513</v>
      </c>
      <c r="C24" s="48">
        <v>9750</v>
      </c>
      <c r="D24" s="48">
        <v>-8237</v>
      </c>
    </row>
    <row r="25" spans="1:4" x14ac:dyDescent="0.25">
      <c r="A25" s="47">
        <v>39721</v>
      </c>
      <c r="B25" s="48">
        <v>1684</v>
      </c>
      <c r="C25" s="48">
        <v>9161</v>
      </c>
      <c r="D25" s="48">
        <v>-7477</v>
      </c>
    </row>
    <row r="26" spans="1:4" x14ac:dyDescent="0.25">
      <c r="A26" s="47">
        <v>39813</v>
      </c>
      <c r="B26" s="48">
        <v>1499</v>
      </c>
      <c r="C26" s="48">
        <v>10993</v>
      </c>
      <c r="D26" s="48">
        <v>-9494</v>
      </c>
    </row>
    <row r="27" spans="1:4" x14ac:dyDescent="0.25">
      <c r="A27" s="47">
        <v>39903</v>
      </c>
      <c r="B27" s="48">
        <v>1356</v>
      </c>
      <c r="C27" s="48">
        <v>9679</v>
      </c>
      <c r="D27" s="48">
        <v>-8323</v>
      </c>
    </row>
    <row r="28" spans="1:4" x14ac:dyDescent="0.25">
      <c r="A28" s="47">
        <v>39994</v>
      </c>
      <c r="B28" s="48">
        <v>473</v>
      </c>
      <c r="C28" s="48">
        <v>9072</v>
      </c>
      <c r="D28" s="48">
        <v>-8599</v>
      </c>
    </row>
    <row r="29" spans="1:4" x14ac:dyDescent="0.25">
      <c r="A29" s="47">
        <v>40086</v>
      </c>
      <c r="B29" s="48">
        <v>218</v>
      </c>
      <c r="C29" s="48">
        <v>7466</v>
      </c>
      <c r="D29" s="48">
        <v>-7248</v>
      </c>
    </row>
    <row r="30" spans="1:4" x14ac:dyDescent="0.25">
      <c r="A30" s="47">
        <v>40178</v>
      </c>
      <c r="B30" s="48">
        <v>398</v>
      </c>
      <c r="C30" s="48">
        <v>9214</v>
      </c>
      <c r="D30" s="48">
        <v>-8816</v>
      </c>
    </row>
    <row r="31" spans="1:4" x14ac:dyDescent="0.25">
      <c r="A31" s="47">
        <v>40268</v>
      </c>
      <c r="B31" s="48">
        <v>810</v>
      </c>
      <c r="C31" s="48">
        <v>8201</v>
      </c>
      <c r="D31" s="48">
        <v>-7391</v>
      </c>
    </row>
    <row r="32" spans="1:4" x14ac:dyDescent="0.25">
      <c r="A32" s="47">
        <v>40359</v>
      </c>
      <c r="B32" s="48">
        <v>693</v>
      </c>
      <c r="C32" s="48">
        <v>8443</v>
      </c>
      <c r="D32" s="48">
        <v>-7750</v>
      </c>
    </row>
    <row r="33" spans="1:4" x14ac:dyDescent="0.25">
      <c r="A33" s="47">
        <v>40451</v>
      </c>
      <c r="B33" s="48">
        <v>1397</v>
      </c>
      <c r="C33" s="48">
        <v>8264</v>
      </c>
      <c r="D33" s="48">
        <v>-6867</v>
      </c>
    </row>
    <row r="34" spans="1:4" x14ac:dyDescent="0.25">
      <c r="A34" s="47">
        <v>40543</v>
      </c>
      <c r="B34" s="48">
        <v>1557</v>
      </c>
      <c r="C34" s="48">
        <v>10149</v>
      </c>
      <c r="D34" s="48">
        <v>-8592</v>
      </c>
    </row>
    <row r="35" spans="1:4" x14ac:dyDescent="0.25">
      <c r="A35" s="47">
        <v>40633</v>
      </c>
      <c r="B35" s="48">
        <v>2038</v>
      </c>
      <c r="C35" s="48">
        <v>9350</v>
      </c>
      <c r="D35" s="48">
        <v>-7312</v>
      </c>
    </row>
    <row r="36" spans="1:4" x14ac:dyDescent="0.25">
      <c r="A36" s="47">
        <v>40724</v>
      </c>
      <c r="B36" s="48">
        <v>2041</v>
      </c>
      <c r="C36" s="48">
        <v>9525</v>
      </c>
      <c r="D36" s="48">
        <v>-7484</v>
      </c>
    </row>
    <row r="37" spans="1:4" x14ac:dyDescent="0.25">
      <c r="A37" s="47">
        <v>40816</v>
      </c>
      <c r="B37" s="48">
        <v>1444</v>
      </c>
      <c r="C37" s="48">
        <v>8804</v>
      </c>
      <c r="D37" s="48">
        <v>-7360</v>
      </c>
    </row>
    <row r="38" spans="1:4" x14ac:dyDescent="0.25">
      <c r="A38" s="47">
        <v>40908</v>
      </c>
      <c r="B38" s="48">
        <v>2137</v>
      </c>
      <c r="C38" s="48">
        <v>11166</v>
      </c>
      <c r="D38" s="48">
        <v>-9029</v>
      </c>
    </row>
    <row r="39" spans="1:4" x14ac:dyDescent="0.25">
      <c r="A39" s="47">
        <v>40999</v>
      </c>
      <c r="B39" s="48">
        <v>2672</v>
      </c>
      <c r="C39" s="48">
        <v>10283</v>
      </c>
      <c r="D39" s="48">
        <v>-7611</v>
      </c>
    </row>
    <row r="40" spans="1:4" x14ac:dyDescent="0.25">
      <c r="A40" s="47">
        <v>41090</v>
      </c>
      <c r="B40" s="48">
        <v>2356</v>
      </c>
      <c r="C40" s="48">
        <v>9856</v>
      </c>
      <c r="D40" s="48">
        <v>-7500</v>
      </c>
    </row>
    <row r="41" spans="1:4" x14ac:dyDescent="0.25">
      <c r="A41" s="47">
        <v>41182</v>
      </c>
      <c r="B41" s="48">
        <v>1484</v>
      </c>
      <c r="C41" s="48">
        <v>8502</v>
      </c>
      <c r="D41" s="48">
        <v>-7018</v>
      </c>
    </row>
    <row r="42" spans="1:4" x14ac:dyDescent="0.25">
      <c r="A42" s="47">
        <v>41274</v>
      </c>
      <c r="B42" s="48">
        <v>1592</v>
      </c>
      <c r="C42" s="48">
        <v>9691</v>
      </c>
      <c r="D42" s="48">
        <v>-8099</v>
      </c>
    </row>
    <row r="43" spans="1:4" x14ac:dyDescent="0.25">
      <c r="A43" s="47">
        <v>41364</v>
      </c>
      <c r="B43" s="48">
        <v>1601</v>
      </c>
      <c r="C43" s="48">
        <v>9818</v>
      </c>
      <c r="D43" s="48">
        <v>-8217</v>
      </c>
    </row>
    <row r="44" spans="1:4" x14ac:dyDescent="0.25">
      <c r="A44" s="47">
        <v>41455</v>
      </c>
      <c r="B44" s="48">
        <v>999</v>
      </c>
      <c r="C44" s="48">
        <v>9472</v>
      </c>
      <c r="D44" s="48">
        <v>-8473</v>
      </c>
    </row>
    <row r="45" spans="1:4" x14ac:dyDescent="0.25">
      <c r="A45" s="47">
        <v>41547</v>
      </c>
      <c r="B45" s="48">
        <v>-32</v>
      </c>
      <c r="C45" s="48">
        <v>7907</v>
      </c>
      <c r="D45" s="48">
        <v>-7939</v>
      </c>
    </row>
    <row r="46" spans="1:4" x14ac:dyDescent="0.25">
      <c r="A46" s="47">
        <v>41639</v>
      </c>
      <c r="B46" s="48">
        <v>-459</v>
      </c>
      <c r="C46" s="48">
        <v>9189</v>
      </c>
      <c r="D46" s="48">
        <v>-9648</v>
      </c>
    </row>
    <row r="47" spans="1:4" x14ac:dyDescent="0.25">
      <c r="A47" s="47">
        <v>41729</v>
      </c>
      <c r="B47" s="48">
        <v>-570</v>
      </c>
      <c r="C47" s="48">
        <v>8540</v>
      </c>
      <c r="D47" s="48">
        <v>-9110</v>
      </c>
    </row>
    <row r="48" spans="1:4" x14ac:dyDescent="0.25">
      <c r="A48" s="47">
        <v>41820</v>
      </c>
      <c r="B48" s="48">
        <v>-663</v>
      </c>
      <c r="C48" s="48">
        <v>8068</v>
      </c>
      <c r="D48" s="48">
        <v>-8731</v>
      </c>
    </row>
    <row r="49" spans="1:4" x14ac:dyDescent="0.25">
      <c r="A49" s="47">
        <v>41912</v>
      </c>
      <c r="B49" s="48">
        <v>-696</v>
      </c>
      <c r="C49" s="48">
        <v>6643</v>
      </c>
      <c r="D49" s="48">
        <v>-7339</v>
      </c>
    </row>
    <row r="50" spans="1:4" x14ac:dyDescent="0.25">
      <c r="A50" s="47">
        <v>42004</v>
      </c>
      <c r="B50" s="48">
        <v>-1058</v>
      </c>
      <c r="C50" s="48">
        <v>8307</v>
      </c>
      <c r="D50" s="48">
        <v>-9365</v>
      </c>
    </row>
    <row r="51" spans="1:4" x14ac:dyDescent="0.25">
      <c r="A51" s="47">
        <v>42094</v>
      </c>
      <c r="B51" s="48">
        <v>-1188</v>
      </c>
      <c r="C51" s="48">
        <v>7528</v>
      </c>
      <c r="D51" s="48">
        <v>-8716</v>
      </c>
    </row>
    <row r="52" spans="1:4" x14ac:dyDescent="0.25">
      <c r="A52" s="47">
        <v>42185</v>
      </c>
      <c r="B52" s="48">
        <v>-1336</v>
      </c>
      <c r="C52" s="48">
        <v>7884</v>
      </c>
      <c r="D52" s="48">
        <v>-9220</v>
      </c>
    </row>
    <row r="53" spans="1:4" x14ac:dyDescent="0.25">
      <c r="A53" s="47">
        <v>42277</v>
      </c>
      <c r="B53" s="48">
        <v>-1425</v>
      </c>
      <c r="C53" s="48">
        <v>6614</v>
      </c>
      <c r="D53" s="48">
        <v>-8039</v>
      </c>
    </row>
    <row r="54" spans="1:4" x14ac:dyDescent="0.25">
      <c r="A54" s="47">
        <v>42369</v>
      </c>
      <c r="B54" s="48">
        <v>-2651</v>
      </c>
      <c r="C54" s="48">
        <v>7514</v>
      </c>
      <c r="D54" s="48">
        <v>-10165</v>
      </c>
    </row>
    <row r="55" spans="1:4" x14ac:dyDescent="0.25">
      <c r="A55" s="47">
        <v>42460</v>
      </c>
      <c r="B55" s="48">
        <v>-2511</v>
      </c>
      <c r="C55" s="48">
        <v>7385</v>
      </c>
      <c r="D55" s="48">
        <v>-9896</v>
      </c>
    </row>
    <row r="56" spans="1:4" x14ac:dyDescent="0.25">
      <c r="A56" s="47">
        <v>42551</v>
      </c>
      <c r="B56" s="48">
        <v>-3423</v>
      </c>
      <c r="C56" s="48">
        <v>7488</v>
      </c>
      <c r="D56" s="48">
        <v>-10911</v>
      </c>
    </row>
    <row r="57" spans="1:4" x14ac:dyDescent="0.25">
      <c r="A57" s="47">
        <v>42643</v>
      </c>
      <c r="B57" s="48">
        <v>-2395</v>
      </c>
      <c r="C57" s="48">
        <v>7189</v>
      </c>
      <c r="D57" s="48">
        <v>-9584</v>
      </c>
    </row>
    <row r="58" spans="1:4" x14ac:dyDescent="0.25">
      <c r="A58" s="47">
        <v>42735</v>
      </c>
      <c r="B58" s="48">
        <v>-3669</v>
      </c>
      <c r="C58" s="48">
        <v>9210</v>
      </c>
      <c r="D58" s="48">
        <v>-12879</v>
      </c>
    </row>
    <row r="59" spans="1:4" x14ac:dyDescent="0.25">
      <c r="A59" s="47">
        <v>42825</v>
      </c>
      <c r="B59" s="48">
        <v>-3088</v>
      </c>
      <c r="C59" s="48">
        <v>8035</v>
      </c>
      <c r="D59" s="48">
        <v>-11123</v>
      </c>
    </row>
    <row r="60" spans="1:4" x14ac:dyDescent="0.25">
      <c r="A60" s="47">
        <v>42916</v>
      </c>
      <c r="B60" s="48">
        <v>-2749</v>
      </c>
      <c r="C60" s="48">
        <v>8416</v>
      </c>
      <c r="D60" s="48">
        <v>-11165</v>
      </c>
    </row>
    <row r="61" spans="1:4" x14ac:dyDescent="0.25">
      <c r="A61" s="47">
        <v>43008</v>
      </c>
      <c r="B61" s="48">
        <v>-2288</v>
      </c>
      <c r="C61" s="48">
        <v>7587</v>
      </c>
      <c r="D61" s="48">
        <v>-9875</v>
      </c>
    </row>
    <row r="62" spans="1:4" x14ac:dyDescent="0.25">
      <c r="A62" s="47">
        <v>43100</v>
      </c>
      <c r="B62" s="48">
        <v>-2746</v>
      </c>
      <c r="C62" s="48">
        <v>9646</v>
      </c>
      <c r="D62" s="48">
        <v>-12392</v>
      </c>
    </row>
    <row r="63" spans="1:4" x14ac:dyDescent="0.25">
      <c r="A63" s="47">
        <v>43190</v>
      </c>
      <c r="B63" s="48">
        <v>-1861</v>
      </c>
      <c r="C63" s="48">
        <v>8687</v>
      </c>
      <c r="D63" s="48">
        <v>-10548</v>
      </c>
    </row>
    <row r="64" spans="1:4" x14ac:dyDescent="0.25">
      <c r="A64" s="47">
        <v>43281</v>
      </c>
      <c r="B64" s="48">
        <v>-1878</v>
      </c>
      <c r="C64" s="48">
        <v>8869</v>
      </c>
      <c r="D64" s="48">
        <v>-10747</v>
      </c>
    </row>
    <row r="65" spans="1:4" x14ac:dyDescent="0.25">
      <c r="A65" s="47">
        <v>43373</v>
      </c>
      <c r="B65" s="48">
        <v>-847</v>
      </c>
      <c r="C65" s="48">
        <v>8280</v>
      </c>
      <c r="D65" s="48">
        <v>-9127</v>
      </c>
    </row>
    <row r="66" spans="1:4" x14ac:dyDescent="0.25">
      <c r="A66" s="47">
        <v>43465</v>
      </c>
      <c r="B66" s="48">
        <v>-1913</v>
      </c>
      <c r="C66" s="48">
        <v>10491</v>
      </c>
      <c r="D66" s="48">
        <v>-12404</v>
      </c>
    </row>
    <row r="67" spans="1:4" x14ac:dyDescent="0.25">
      <c r="A67" s="47">
        <v>43555</v>
      </c>
      <c r="B67" s="48">
        <v>-453</v>
      </c>
      <c r="C67" s="48">
        <v>9911</v>
      </c>
      <c r="D67" s="48">
        <v>-10364</v>
      </c>
    </row>
    <row r="68" spans="1:4" x14ac:dyDescent="0.25">
      <c r="A68" s="47">
        <v>43646</v>
      </c>
      <c r="B68" s="48">
        <v>-194</v>
      </c>
      <c r="C68" s="48">
        <v>10546</v>
      </c>
      <c r="D68" s="48">
        <v>-10740</v>
      </c>
    </row>
    <row r="69" spans="1:4" x14ac:dyDescent="0.25">
      <c r="A69" s="47">
        <v>43738</v>
      </c>
      <c r="B69" s="48">
        <v>-195</v>
      </c>
      <c r="C69" s="48">
        <v>8774</v>
      </c>
      <c r="D69" s="48">
        <v>-8969</v>
      </c>
    </row>
    <row r="70" spans="1:4" x14ac:dyDescent="0.25">
      <c r="A70" s="47">
        <v>43830</v>
      </c>
      <c r="B70" s="48">
        <v>-304</v>
      </c>
      <c r="C70" s="48">
        <v>10731</v>
      </c>
      <c r="D70" s="48">
        <v>-11035</v>
      </c>
    </row>
    <row r="71" spans="1:4" x14ac:dyDescent="0.25">
      <c r="A71" s="47">
        <v>43921</v>
      </c>
      <c r="B71" s="48">
        <v>505</v>
      </c>
      <c r="C71" s="48">
        <v>7666</v>
      </c>
      <c r="D71" s="48">
        <v>-7161</v>
      </c>
    </row>
    <row r="72" spans="1:4" x14ac:dyDescent="0.25">
      <c r="A72" s="47">
        <v>44012</v>
      </c>
      <c r="B72" s="48">
        <v>262</v>
      </c>
      <c r="C72" s="48">
        <v>7311</v>
      </c>
      <c r="D72" s="48">
        <v>-7049</v>
      </c>
    </row>
    <row r="73" spans="1:4" x14ac:dyDescent="0.25">
      <c r="A73" s="47">
        <v>44104</v>
      </c>
      <c r="B73" s="48">
        <v>2831</v>
      </c>
      <c r="C73" s="48">
        <v>6833</v>
      </c>
      <c r="D73" s="48">
        <v>-4002</v>
      </c>
    </row>
    <row r="74" spans="1:4" x14ac:dyDescent="0.25">
      <c r="A74" s="47">
        <v>44196</v>
      </c>
      <c r="B74" s="48">
        <v>3941</v>
      </c>
      <c r="C74" s="48">
        <v>9207</v>
      </c>
      <c r="D74" s="48">
        <v>-5266</v>
      </c>
    </row>
    <row r="75" spans="1:4" x14ac:dyDescent="0.25">
      <c r="A75" s="47">
        <v>44286</v>
      </c>
      <c r="B75" s="48">
        <v>4062</v>
      </c>
      <c r="C75" s="48">
        <v>9312</v>
      </c>
      <c r="D75" s="48">
        <v>-5250</v>
      </c>
    </row>
    <row r="76" spans="1:4" x14ac:dyDescent="0.25">
      <c r="A76" s="47">
        <v>44377</v>
      </c>
      <c r="B76" s="48">
        <v>3169</v>
      </c>
      <c r="C76" s="48">
        <v>11121</v>
      </c>
      <c r="D76" s="48">
        <v>-7952</v>
      </c>
    </row>
    <row r="77" spans="1:4" x14ac:dyDescent="0.25">
      <c r="A77" s="47">
        <v>44469</v>
      </c>
      <c r="B77" s="48">
        <v>2553</v>
      </c>
      <c r="C77" s="48">
        <v>9482</v>
      </c>
      <c r="D77" s="48">
        <v>-6929</v>
      </c>
    </row>
    <row r="78" spans="1:4" x14ac:dyDescent="0.25">
      <c r="A78" s="47">
        <v>44561</v>
      </c>
      <c r="B78" s="48">
        <v>2910</v>
      </c>
      <c r="C78" s="48">
        <v>10463</v>
      </c>
      <c r="D78" s="48">
        <v>-7553</v>
      </c>
    </row>
    <row r="79" spans="1:4" x14ac:dyDescent="0.25">
      <c r="A79" s="47">
        <v>44651</v>
      </c>
      <c r="B79" s="48">
        <v>3541</v>
      </c>
      <c r="C79" s="48">
        <v>10224</v>
      </c>
      <c r="D79" s="48">
        <v>-6683</v>
      </c>
    </row>
    <row r="80" spans="1:4" x14ac:dyDescent="0.25">
      <c r="A80" s="47">
        <v>44742</v>
      </c>
      <c r="B80" s="48">
        <v>3096</v>
      </c>
      <c r="C80" s="48">
        <v>9508</v>
      </c>
      <c r="D80" s="48">
        <v>-6412</v>
      </c>
    </row>
    <row r="81" spans="1:4" x14ac:dyDescent="0.25">
      <c r="A81" s="47">
        <v>44834</v>
      </c>
      <c r="B81" s="48">
        <v>3604</v>
      </c>
      <c r="C81" s="48">
        <v>8654</v>
      </c>
      <c r="D81" s="48">
        <v>-5050</v>
      </c>
    </row>
    <row r="82" spans="1:4" x14ac:dyDescent="0.25">
      <c r="A82" s="47">
        <v>44926</v>
      </c>
      <c r="B82" s="48">
        <v>4503</v>
      </c>
      <c r="C82" s="48">
        <v>12009</v>
      </c>
      <c r="D82" s="48">
        <v>-7506</v>
      </c>
    </row>
    <row r="83" spans="1:4" x14ac:dyDescent="0.25">
      <c r="A83" s="47">
        <v>45016</v>
      </c>
      <c r="B83" s="48">
        <v>4439</v>
      </c>
      <c r="C83" s="48">
        <v>10703</v>
      </c>
      <c r="D83" s="48">
        <v>-6264</v>
      </c>
    </row>
    <row r="84" spans="1:4" x14ac:dyDescent="0.25">
      <c r="A84" s="47">
        <v>45107</v>
      </c>
      <c r="B84" s="48">
        <v>3981</v>
      </c>
      <c r="C84" s="48">
        <v>10284</v>
      </c>
      <c r="D84" s="48">
        <v>-6303</v>
      </c>
    </row>
    <row r="85" spans="1:4" x14ac:dyDescent="0.25">
      <c r="A85" s="47">
        <v>45199</v>
      </c>
      <c r="B85" s="48">
        <v>3297</v>
      </c>
      <c r="C85" s="48">
        <v>9453</v>
      </c>
      <c r="D85" s="48">
        <v>-6156</v>
      </c>
    </row>
    <row r="86" spans="1:4" x14ac:dyDescent="0.25">
      <c r="A86" s="47">
        <v>45291</v>
      </c>
      <c r="B86" s="48">
        <v>3742</v>
      </c>
      <c r="C86" s="48">
        <v>11083</v>
      </c>
      <c r="D86" s="48">
        <v>-7341</v>
      </c>
    </row>
    <row r="87" spans="1:4" x14ac:dyDescent="0.25">
      <c r="A87" s="47">
        <v>45382</v>
      </c>
      <c r="B87" s="48">
        <v>3624</v>
      </c>
      <c r="C87" s="48">
        <v>10444</v>
      </c>
      <c r="D87" s="48">
        <v>-6820</v>
      </c>
    </row>
    <row r="88" spans="1:4" x14ac:dyDescent="0.25">
      <c r="A88" s="47">
        <v>45473</v>
      </c>
      <c r="B88" s="48">
        <v>3625</v>
      </c>
      <c r="C88" s="48">
        <v>10492</v>
      </c>
      <c r="D88" s="48">
        <v>-6867</v>
      </c>
    </row>
    <row r="89" spans="1:4" x14ac:dyDescent="0.25">
      <c r="A89" s="47">
        <v>45565</v>
      </c>
      <c r="B89" s="48">
        <v>2420</v>
      </c>
      <c r="C89" s="48">
        <v>8442</v>
      </c>
      <c r="D89" s="48">
        <v>-6022</v>
      </c>
    </row>
    <row r="90" spans="1:4" x14ac:dyDescent="0.25">
      <c r="A90" s="47">
        <v>45657</v>
      </c>
      <c r="B90" s="48">
        <v>2943</v>
      </c>
      <c r="C90" s="48">
        <v>10334</v>
      </c>
      <c r="D90" s="48">
        <v>-7391</v>
      </c>
    </row>
    <row r="91" spans="1:4" x14ac:dyDescent="0.25">
      <c r="A91" s="47">
        <v>45747</v>
      </c>
      <c r="B91" s="48">
        <v>2687</v>
      </c>
      <c r="C91" s="48">
        <v>9362</v>
      </c>
      <c r="D91" s="48">
        <v>-6675</v>
      </c>
    </row>
    <row r="92" spans="1:4" x14ac:dyDescent="0.25">
      <c r="A92" s="47">
        <v>45838</v>
      </c>
      <c r="B92" s="48">
        <v>2238</v>
      </c>
      <c r="C92" s="48">
        <v>8735</v>
      </c>
      <c r="D92" s="48">
        <v>-6497</v>
      </c>
    </row>
    <row r="93" spans="1:4" x14ac:dyDescent="0.25">
      <c r="A93" s="47">
        <v>45930</v>
      </c>
      <c r="B93" s="48">
        <v>2404</v>
      </c>
      <c r="C93" s="48">
        <v>8135</v>
      </c>
      <c r="D93" s="48">
        <v>-5731</v>
      </c>
    </row>
    <row r="94" spans="1:4" x14ac:dyDescent="0.25">
      <c r="B94" s="57"/>
      <c r="C94" s="57"/>
      <c r="D94" s="57"/>
    </row>
    <row r="95" spans="1:4" x14ac:dyDescent="0.25">
      <c r="A95" s="39" t="s">
        <v>93</v>
      </c>
    </row>
    <row r="96" spans="1:4" x14ac:dyDescent="0.25">
      <c r="A96" t="s">
        <v>94</v>
      </c>
    </row>
    <row r="98" spans="1:4" x14ac:dyDescent="0.25">
      <c r="A98" s="39" t="s">
        <v>95</v>
      </c>
    </row>
    <row r="99" spans="1:4" ht="45" x14ac:dyDescent="0.25">
      <c r="A99" s="4"/>
      <c r="B99" s="57" t="s">
        <v>330</v>
      </c>
      <c r="C99" s="57" t="s">
        <v>338</v>
      </c>
      <c r="D99" s="57" t="s">
        <v>339</v>
      </c>
    </row>
    <row r="100" spans="1:4" ht="30" x14ac:dyDescent="0.25">
      <c r="B100" s="57" t="s">
        <v>336</v>
      </c>
      <c r="C100" s="57" t="s">
        <v>336</v>
      </c>
      <c r="D100" s="57" t="s">
        <v>336</v>
      </c>
    </row>
    <row r="101" spans="1:4" x14ac:dyDescent="0.25">
      <c r="A101" s="47">
        <v>38625</v>
      </c>
      <c r="B101" s="48">
        <v>2770</v>
      </c>
      <c r="C101" s="48">
        <v>31396</v>
      </c>
      <c r="D101" s="48">
        <v>28626</v>
      </c>
    </row>
    <row r="102" spans="1:4" x14ac:dyDescent="0.25">
      <c r="A102" s="47">
        <v>38717</v>
      </c>
      <c r="B102" s="48">
        <v>2818</v>
      </c>
      <c r="C102" s="48">
        <v>31065</v>
      </c>
      <c r="D102" s="48">
        <v>28247</v>
      </c>
    </row>
    <row r="103" spans="1:4" x14ac:dyDescent="0.25">
      <c r="A103" s="47">
        <v>38807</v>
      </c>
      <c r="B103" s="48">
        <v>3466</v>
      </c>
      <c r="C103" s="48">
        <v>31095</v>
      </c>
      <c r="D103" s="48">
        <v>27629</v>
      </c>
    </row>
    <row r="104" spans="1:4" x14ac:dyDescent="0.25">
      <c r="A104" s="47">
        <v>38898</v>
      </c>
      <c r="B104" s="48">
        <v>3933</v>
      </c>
      <c r="C104" s="48">
        <v>31341</v>
      </c>
      <c r="D104" s="48">
        <v>27408</v>
      </c>
    </row>
    <row r="105" spans="1:4" x14ac:dyDescent="0.25">
      <c r="A105" s="47">
        <v>38990</v>
      </c>
      <c r="B105" s="48">
        <v>4017</v>
      </c>
      <c r="C105" s="48">
        <v>31983</v>
      </c>
      <c r="D105" s="48">
        <v>27966</v>
      </c>
    </row>
    <row r="106" spans="1:4" x14ac:dyDescent="0.25">
      <c r="A106" s="47">
        <v>39082</v>
      </c>
      <c r="B106" s="48">
        <v>4613</v>
      </c>
      <c r="C106" s="48">
        <v>33403</v>
      </c>
      <c r="D106" s="48">
        <v>28790</v>
      </c>
    </row>
    <row r="107" spans="1:4" x14ac:dyDescent="0.25">
      <c r="A107" s="47">
        <v>39172</v>
      </c>
      <c r="B107" s="48">
        <v>4716</v>
      </c>
      <c r="C107" s="48">
        <v>34627</v>
      </c>
      <c r="D107" s="48">
        <v>29911</v>
      </c>
    </row>
    <row r="108" spans="1:4" x14ac:dyDescent="0.25">
      <c r="A108" s="47">
        <v>39263</v>
      </c>
      <c r="B108" s="48">
        <v>5362</v>
      </c>
      <c r="C108" s="48">
        <v>36472</v>
      </c>
      <c r="D108" s="48">
        <v>31110</v>
      </c>
    </row>
    <row r="109" spans="1:4" x14ac:dyDescent="0.25">
      <c r="A109" s="47">
        <v>39355</v>
      </c>
      <c r="B109" s="48">
        <v>5218</v>
      </c>
      <c r="C109" s="48">
        <v>37248</v>
      </c>
      <c r="D109" s="48">
        <v>32030</v>
      </c>
    </row>
    <row r="110" spans="1:4" x14ac:dyDescent="0.25">
      <c r="A110" s="47">
        <v>39447</v>
      </c>
      <c r="B110" s="48">
        <v>4855</v>
      </c>
      <c r="C110" s="48">
        <v>37553</v>
      </c>
      <c r="D110" s="48">
        <v>32698</v>
      </c>
    </row>
    <row r="111" spans="1:4" x14ac:dyDescent="0.25">
      <c r="A111" s="47">
        <v>39538</v>
      </c>
      <c r="B111" s="48">
        <v>5122</v>
      </c>
      <c r="C111" s="48">
        <v>38377</v>
      </c>
      <c r="D111" s="48">
        <v>33255</v>
      </c>
    </row>
    <row r="112" spans="1:4" x14ac:dyDescent="0.25">
      <c r="A112" s="47">
        <v>39629</v>
      </c>
      <c r="B112" s="48">
        <v>4991</v>
      </c>
      <c r="C112" s="48">
        <v>38460</v>
      </c>
      <c r="D112" s="48">
        <v>33469</v>
      </c>
    </row>
    <row r="113" spans="1:4" x14ac:dyDescent="0.25">
      <c r="A113" s="47">
        <v>39721</v>
      </c>
      <c r="B113" s="48">
        <v>5743</v>
      </c>
      <c r="C113" s="48">
        <v>39161</v>
      </c>
      <c r="D113" s="48">
        <v>33418</v>
      </c>
    </row>
    <row r="114" spans="1:4" x14ac:dyDescent="0.25">
      <c r="A114" s="47">
        <v>39813</v>
      </c>
      <c r="B114" s="48">
        <v>6453</v>
      </c>
      <c r="C114" s="48">
        <v>40058</v>
      </c>
      <c r="D114" s="48">
        <v>33605</v>
      </c>
    </row>
    <row r="115" spans="1:4" x14ac:dyDescent="0.25">
      <c r="A115" s="47">
        <v>39903</v>
      </c>
      <c r="B115" s="48">
        <v>6052</v>
      </c>
      <c r="C115" s="48">
        <v>39583</v>
      </c>
      <c r="D115" s="48">
        <v>33531</v>
      </c>
    </row>
    <row r="116" spans="1:4" x14ac:dyDescent="0.25">
      <c r="A116" s="47">
        <v>39994</v>
      </c>
      <c r="B116" s="48">
        <v>5012</v>
      </c>
      <c r="C116" s="48">
        <v>38905</v>
      </c>
      <c r="D116" s="48">
        <v>33893</v>
      </c>
    </row>
    <row r="117" spans="1:4" x14ac:dyDescent="0.25">
      <c r="A117" s="47">
        <v>40086</v>
      </c>
      <c r="B117" s="48">
        <v>3546</v>
      </c>
      <c r="C117" s="48">
        <v>37210</v>
      </c>
      <c r="D117" s="48">
        <v>33664</v>
      </c>
    </row>
    <row r="118" spans="1:4" x14ac:dyDescent="0.25">
      <c r="A118" s="47">
        <v>40178</v>
      </c>
      <c r="B118" s="48">
        <v>2445</v>
      </c>
      <c r="C118" s="48">
        <v>35431</v>
      </c>
      <c r="D118" s="48">
        <v>32986</v>
      </c>
    </row>
    <row r="119" spans="1:4" x14ac:dyDescent="0.25">
      <c r="A119" s="47">
        <v>40268</v>
      </c>
      <c r="B119" s="48">
        <v>1899</v>
      </c>
      <c r="C119" s="48">
        <v>33953</v>
      </c>
      <c r="D119" s="48">
        <v>32054</v>
      </c>
    </row>
    <row r="120" spans="1:4" x14ac:dyDescent="0.25">
      <c r="A120" s="47">
        <v>40359</v>
      </c>
      <c r="B120" s="48">
        <v>2119</v>
      </c>
      <c r="C120" s="48">
        <v>33324</v>
      </c>
      <c r="D120" s="48">
        <v>31205</v>
      </c>
    </row>
    <row r="121" spans="1:4" x14ac:dyDescent="0.25">
      <c r="A121" s="47">
        <v>40451</v>
      </c>
      <c r="B121" s="48">
        <v>3298</v>
      </c>
      <c r="C121" s="48">
        <v>34122</v>
      </c>
      <c r="D121" s="48">
        <v>30824</v>
      </c>
    </row>
    <row r="122" spans="1:4" x14ac:dyDescent="0.25">
      <c r="A122" s="47">
        <v>40543</v>
      </c>
      <c r="B122" s="48">
        <v>4457</v>
      </c>
      <c r="C122" s="48">
        <v>35057</v>
      </c>
      <c r="D122" s="48">
        <v>30600</v>
      </c>
    </row>
    <row r="123" spans="1:4" x14ac:dyDescent="0.25">
      <c r="A123" s="47">
        <v>40633</v>
      </c>
      <c r="B123" s="48">
        <v>5685</v>
      </c>
      <c r="C123" s="48">
        <v>36206</v>
      </c>
      <c r="D123" s="48">
        <v>30521</v>
      </c>
    </row>
    <row r="124" spans="1:4" x14ac:dyDescent="0.25">
      <c r="A124" s="47">
        <v>40724</v>
      </c>
      <c r="B124" s="48">
        <v>7033</v>
      </c>
      <c r="C124" s="48">
        <v>37288</v>
      </c>
      <c r="D124" s="48">
        <v>30255</v>
      </c>
    </row>
    <row r="125" spans="1:4" x14ac:dyDescent="0.25">
      <c r="A125" s="47">
        <v>40816</v>
      </c>
      <c r="B125" s="48">
        <v>7080</v>
      </c>
      <c r="C125" s="48">
        <v>37828</v>
      </c>
      <c r="D125" s="48">
        <v>30748</v>
      </c>
    </row>
    <row r="126" spans="1:4" x14ac:dyDescent="0.25">
      <c r="A126" s="47">
        <v>40908</v>
      </c>
      <c r="B126" s="48">
        <v>7660</v>
      </c>
      <c r="C126" s="48">
        <v>38845</v>
      </c>
      <c r="D126" s="48">
        <v>31185</v>
      </c>
    </row>
    <row r="127" spans="1:4" x14ac:dyDescent="0.25">
      <c r="A127" s="47">
        <v>40999</v>
      </c>
      <c r="B127" s="48">
        <v>8294</v>
      </c>
      <c r="C127" s="48">
        <v>39778</v>
      </c>
      <c r="D127" s="48">
        <v>31484</v>
      </c>
    </row>
    <row r="128" spans="1:4" x14ac:dyDescent="0.25">
      <c r="A128" s="47">
        <v>41090</v>
      </c>
      <c r="B128" s="48">
        <v>8609</v>
      </c>
      <c r="C128" s="48">
        <v>40109</v>
      </c>
      <c r="D128" s="48">
        <v>31500</v>
      </c>
    </row>
    <row r="129" spans="1:4" x14ac:dyDescent="0.25">
      <c r="A129" s="47">
        <v>41182</v>
      </c>
      <c r="B129" s="48">
        <v>8649</v>
      </c>
      <c r="C129" s="48">
        <v>39807</v>
      </c>
      <c r="D129" s="48">
        <v>31158</v>
      </c>
    </row>
    <row r="130" spans="1:4" x14ac:dyDescent="0.25">
      <c r="A130" s="47">
        <v>41274</v>
      </c>
      <c r="B130" s="48">
        <v>8104</v>
      </c>
      <c r="C130" s="48">
        <v>38332</v>
      </c>
      <c r="D130" s="48">
        <v>30228</v>
      </c>
    </row>
    <row r="131" spans="1:4" x14ac:dyDescent="0.25">
      <c r="A131" s="47">
        <v>41364</v>
      </c>
      <c r="B131" s="48">
        <v>7033</v>
      </c>
      <c r="C131" s="48">
        <v>37867</v>
      </c>
      <c r="D131" s="48">
        <v>30834</v>
      </c>
    </row>
    <row r="132" spans="1:4" x14ac:dyDescent="0.25">
      <c r="A132" s="47">
        <v>41455</v>
      </c>
      <c r="B132" s="48">
        <v>5676</v>
      </c>
      <c r="C132" s="48">
        <v>37483</v>
      </c>
      <c r="D132" s="48">
        <v>31807</v>
      </c>
    </row>
    <row r="133" spans="1:4" x14ac:dyDescent="0.25">
      <c r="A133" s="47">
        <v>41547</v>
      </c>
      <c r="B133" s="48">
        <v>4160</v>
      </c>
      <c r="C133" s="48">
        <v>36888</v>
      </c>
      <c r="D133" s="48">
        <v>32728</v>
      </c>
    </row>
    <row r="134" spans="1:4" x14ac:dyDescent="0.25">
      <c r="A134" s="47">
        <v>41639</v>
      </c>
      <c r="B134" s="48">
        <v>2109</v>
      </c>
      <c r="C134" s="48">
        <v>36386</v>
      </c>
      <c r="D134" s="48">
        <v>34277</v>
      </c>
    </row>
    <row r="135" spans="1:4" x14ac:dyDescent="0.25">
      <c r="A135" s="47">
        <v>41729</v>
      </c>
      <c r="B135" s="48">
        <v>-62</v>
      </c>
      <c r="C135" s="48">
        <v>35108</v>
      </c>
      <c r="D135" s="48">
        <v>35170</v>
      </c>
    </row>
    <row r="136" spans="1:4" x14ac:dyDescent="0.25">
      <c r="A136" s="47">
        <v>41820</v>
      </c>
      <c r="B136" s="48">
        <v>-1724</v>
      </c>
      <c r="C136" s="48">
        <v>33704</v>
      </c>
      <c r="D136" s="48">
        <v>35428</v>
      </c>
    </row>
    <row r="137" spans="1:4" x14ac:dyDescent="0.25">
      <c r="A137" s="47">
        <v>41912</v>
      </c>
      <c r="B137" s="48">
        <v>-2388</v>
      </c>
      <c r="C137" s="48">
        <v>32440</v>
      </c>
      <c r="D137" s="48">
        <v>34828</v>
      </c>
    </row>
    <row r="138" spans="1:4" x14ac:dyDescent="0.25">
      <c r="A138" s="47">
        <v>42004</v>
      </c>
      <c r="B138" s="48">
        <v>-2987</v>
      </c>
      <c r="C138" s="48">
        <v>31558</v>
      </c>
      <c r="D138" s="48">
        <v>34545</v>
      </c>
    </row>
    <row r="139" spans="1:4" x14ac:dyDescent="0.25">
      <c r="A139" s="47">
        <v>42094</v>
      </c>
      <c r="B139" s="48">
        <v>-3605</v>
      </c>
      <c r="C139" s="48">
        <v>30546</v>
      </c>
      <c r="D139" s="48">
        <v>34151</v>
      </c>
    </row>
    <row r="140" spans="1:4" x14ac:dyDescent="0.25">
      <c r="A140" s="47">
        <v>42185</v>
      </c>
      <c r="B140" s="48">
        <v>-4278</v>
      </c>
      <c r="C140" s="48">
        <v>30362</v>
      </c>
      <c r="D140" s="48">
        <v>34640</v>
      </c>
    </row>
    <row r="141" spans="1:4" x14ac:dyDescent="0.25">
      <c r="A141" s="47">
        <v>42277</v>
      </c>
      <c r="B141" s="48">
        <v>-5007</v>
      </c>
      <c r="C141" s="48">
        <v>30333</v>
      </c>
      <c r="D141" s="48">
        <v>35340</v>
      </c>
    </row>
    <row r="142" spans="1:4" x14ac:dyDescent="0.25">
      <c r="A142" s="47">
        <v>42369</v>
      </c>
      <c r="B142" s="48">
        <v>-6600</v>
      </c>
      <c r="C142" s="48">
        <v>29540</v>
      </c>
      <c r="D142" s="48">
        <v>36140</v>
      </c>
    </row>
    <row r="143" spans="1:4" x14ac:dyDescent="0.25">
      <c r="A143" s="47">
        <v>42460</v>
      </c>
      <c r="B143" s="48">
        <v>-7923</v>
      </c>
      <c r="C143" s="48">
        <v>29397</v>
      </c>
      <c r="D143" s="48">
        <v>37320</v>
      </c>
    </row>
    <row r="144" spans="1:4" x14ac:dyDescent="0.25">
      <c r="A144" s="47">
        <v>42551</v>
      </c>
      <c r="B144" s="48">
        <v>-10010</v>
      </c>
      <c r="C144" s="48">
        <v>29001</v>
      </c>
      <c r="D144" s="48">
        <v>39011</v>
      </c>
    </row>
    <row r="145" spans="1:4" x14ac:dyDescent="0.25">
      <c r="A145" s="47">
        <v>42643</v>
      </c>
      <c r="B145" s="48">
        <v>-10980</v>
      </c>
      <c r="C145" s="48">
        <v>29576</v>
      </c>
      <c r="D145" s="48">
        <v>40556</v>
      </c>
    </row>
    <row r="146" spans="1:4" x14ac:dyDescent="0.25">
      <c r="A146" s="47">
        <v>42735</v>
      </c>
      <c r="B146" s="48">
        <v>-11998</v>
      </c>
      <c r="C146" s="48">
        <v>31272</v>
      </c>
      <c r="D146" s="48">
        <v>43270</v>
      </c>
    </row>
    <row r="147" spans="1:4" x14ac:dyDescent="0.25">
      <c r="A147" s="47">
        <v>42825</v>
      </c>
      <c r="B147" s="48">
        <v>-12575</v>
      </c>
      <c r="C147" s="48">
        <v>31922</v>
      </c>
      <c r="D147" s="48">
        <v>44497</v>
      </c>
    </row>
    <row r="148" spans="1:4" x14ac:dyDescent="0.25">
      <c r="A148" s="47">
        <v>42916</v>
      </c>
      <c r="B148" s="48">
        <v>-11901</v>
      </c>
      <c r="C148" s="48">
        <v>32850</v>
      </c>
      <c r="D148" s="48">
        <v>44751</v>
      </c>
    </row>
    <row r="149" spans="1:4" x14ac:dyDescent="0.25">
      <c r="A149" s="47">
        <v>43008</v>
      </c>
      <c r="B149" s="48">
        <v>-11794</v>
      </c>
      <c r="C149" s="48">
        <v>33248</v>
      </c>
      <c r="D149" s="48">
        <v>45042</v>
      </c>
    </row>
    <row r="150" spans="1:4" x14ac:dyDescent="0.25">
      <c r="A150" s="47">
        <v>43100</v>
      </c>
      <c r="B150" s="48">
        <v>-10871</v>
      </c>
      <c r="C150" s="48">
        <v>33684</v>
      </c>
      <c r="D150" s="48">
        <v>44555</v>
      </c>
    </row>
    <row r="151" spans="1:4" x14ac:dyDescent="0.25">
      <c r="A151" s="47">
        <v>43190</v>
      </c>
      <c r="B151" s="48">
        <v>-9644</v>
      </c>
      <c r="C151" s="48">
        <v>34336</v>
      </c>
      <c r="D151" s="48">
        <v>43980</v>
      </c>
    </row>
    <row r="152" spans="1:4" x14ac:dyDescent="0.25">
      <c r="A152" s="47">
        <v>43281</v>
      </c>
      <c r="B152" s="48">
        <v>-8773</v>
      </c>
      <c r="C152" s="48">
        <v>34789</v>
      </c>
      <c r="D152" s="48">
        <v>43562</v>
      </c>
    </row>
    <row r="153" spans="1:4" x14ac:dyDescent="0.25">
      <c r="A153" s="47">
        <v>43373</v>
      </c>
      <c r="B153" s="48">
        <v>-7332</v>
      </c>
      <c r="C153" s="48">
        <v>35482</v>
      </c>
      <c r="D153" s="48">
        <v>42814</v>
      </c>
    </row>
    <row r="154" spans="1:4" x14ac:dyDescent="0.25">
      <c r="A154" s="47">
        <v>43465</v>
      </c>
      <c r="B154" s="48">
        <v>-6499</v>
      </c>
      <c r="C154" s="48">
        <v>36327</v>
      </c>
      <c r="D154" s="48">
        <v>42826</v>
      </c>
    </row>
    <row r="155" spans="1:4" x14ac:dyDescent="0.25">
      <c r="A155" s="47">
        <v>43555</v>
      </c>
      <c r="B155" s="48">
        <v>-5091</v>
      </c>
      <c r="C155" s="48">
        <v>37551</v>
      </c>
      <c r="D155" s="48">
        <v>42642</v>
      </c>
    </row>
    <row r="156" spans="1:4" x14ac:dyDescent="0.25">
      <c r="A156" s="47">
        <v>43646</v>
      </c>
      <c r="B156" s="48">
        <v>-3407</v>
      </c>
      <c r="C156" s="48">
        <v>39228</v>
      </c>
      <c r="D156" s="48">
        <v>42635</v>
      </c>
    </row>
    <row r="157" spans="1:4" x14ac:dyDescent="0.25">
      <c r="A157" s="47">
        <v>43738</v>
      </c>
      <c r="B157" s="48">
        <v>-2755</v>
      </c>
      <c r="C157" s="48">
        <v>39722</v>
      </c>
      <c r="D157" s="48">
        <v>42477</v>
      </c>
    </row>
    <row r="158" spans="1:4" x14ac:dyDescent="0.25">
      <c r="A158" s="47">
        <v>43830</v>
      </c>
      <c r="B158" s="48">
        <v>-1146</v>
      </c>
      <c r="C158" s="48">
        <v>39962</v>
      </c>
      <c r="D158" s="48">
        <v>41108</v>
      </c>
    </row>
    <row r="159" spans="1:4" x14ac:dyDescent="0.25">
      <c r="A159" s="47">
        <v>43921</v>
      </c>
      <c r="B159" s="48">
        <v>-188</v>
      </c>
      <c r="C159" s="48">
        <v>37717</v>
      </c>
      <c r="D159" s="48">
        <v>37905</v>
      </c>
    </row>
    <row r="160" spans="1:4" x14ac:dyDescent="0.25">
      <c r="A160" s="47">
        <v>44012</v>
      </c>
      <c r="B160" s="48">
        <v>268</v>
      </c>
      <c r="C160" s="48">
        <v>34482</v>
      </c>
      <c r="D160" s="48">
        <v>34214</v>
      </c>
    </row>
    <row r="161" spans="1:4" x14ac:dyDescent="0.25">
      <c r="A161" s="47">
        <v>44104</v>
      </c>
      <c r="B161" s="48">
        <v>3294</v>
      </c>
      <c r="C161" s="48">
        <v>32541</v>
      </c>
      <c r="D161" s="48">
        <v>29247</v>
      </c>
    </row>
    <row r="162" spans="1:4" x14ac:dyDescent="0.25">
      <c r="A162" s="47">
        <v>44196</v>
      </c>
      <c r="B162" s="48">
        <v>7539</v>
      </c>
      <c r="C162" s="48">
        <v>31017</v>
      </c>
      <c r="D162" s="48">
        <v>23478</v>
      </c>
    </row>
    <row r="163" spans="1:4" x14ac:dyDescent="0.25">
      <c r="A163" s="47">
        <v>44286</v>
      </c>
      <c r="B163" s="48">
        <v>11096</v>
      </c>
      <c r="C163" s="48">
        <v>32663</v>
      </c>
      <c r="D163" s="48">
        <v>21567</v>
      </c>
    </row>
    <row r="164" spans="1:4" x14ac:dyDescent="0.25">
      <c r="A164" s="47">
        <v>44377</v>
      </c>
      <c r="B164" s="48">
        <v>14003</v>
      </c>
      <c r="C164" s="48">
        <v>36473</v>
      </c>
      <c r="D164" s="48">
        <v>22470</v>
      </c>
    </row>
    <row r="165" spans="1:4" x14ac:dyDescent="0.25">
      <c r="A165" s="47">
        <v>44469</v>
      </c>
      <c r="B165" s="48">
        <v>13725</v>
      </c>
      <c r="C165" s="48">
        <v>39122</v>
      </c>
      <c r="D165" s="48">
        <v>25397</v>
      </c>
    </row>
    <row r="166" spans="1:4" x14ac:dyDescent="0.25">
      <c r="A166" s="47">
        <v>44561</v>
      </c>
      <c r="B166" s="48">
        <v>12694</v>
      </c>
      <c r="C166" s="48">
        <v>40378</v>
      </c>
      <c r="D166" s="48">
        <v>27684</v>
      </c>
    </row>
    <row r="167" spans="1:4" x14ac:dyDescent="0.25">
      <c r="A167" s="47">
        <v>44651</v>
      </c>
      <c r="B167" s="48">
        <v>12173</v>
      </c>
      <c r="C167" s="48">
        <v>41290</v>
      </c>
      <c r="D167" s="48">
        <v>29117</v>
      </c>
    </row>
    <row r="168" spans="1:4" x14ac:dyDescent="0.25">
      <c r="A168" s="47">
        <v>44742</v>
      </c>
      <c r="B168" s="48">
        <v>12100</v>
      </c>
      <c r="C168" s="48">
        <v>39677</v>
      </c>
      <c r="D168" s="48">
        <v>27577</v>
      </c>
    </row>
    <row r="169" spans="1:4" x14ac:dyDescent="0.25">
      <c r="A169" s="47">
        <v>44834</v>
      </c>
      <c r="B169" s="48">
        <v>13151</v>
      </c>
      <c r="C169" s="48">
        <v>38849</v>
      </c>
      <c r="D169" s="48">
        <v>25698</v>
      </c>
    </row>
    <row r="170" spans="1:4" x14ac:dyDescent="0.25">
      <c r="A170" s="47">
        <v>44926</v>
      </c>
      <c r="B170" s="48">
        <v>14744</v>
      </c>
      <c r="C170" s="48">
        <v>40395</v>
      </c>
      <c r="D170" s="48">
        <v>25651</v>
      </c>
    </row>
    <row r="171" spans="1:4" x14ac:dyDescent="0.25">
      <c r="A171" s="47">
        <v>45016</v>
      </c>
      <c r="B171" s="48">
        <v>15642</v>
      </c>
      <c r="C171" s="48">
        <v>40874</v>
      </c>
      <c r="D171" s="48">
        <v>25232</v>
      </c>
    </row>
    <row r="172" spans="1:4" x14ac:dyDescent="0.25">
      <c r="A172" s="47">
        <v>45107</v>
      </c>
      <c r="B172" s="48">
        <v>16527</v>
      </c>
      <c r="C172" s="48">
        <v>41650</v>
      </c>
      <c r="D172" s="48">
        <v>25123</v>
      </c>
    </row>
    <row r="173" spans="1:4" x14ac:dyDescent="0.25">
      <c r="A173" s="47">
        <v>45199</v>
      </c>
      <c r="B173" s="48">
        <v>16220</v>
      </c>
      <c r="C173" s="48">
        <v>42449</v>
      </c>
      <c r="D173" s="48">
        <v>26229</v>
      </c>
    </row>
    <row r="174" spans="1:4" x14ac:dyDescent="0.25">
      <c r="A174" s="47">
        <v>45291</v>
      </c>
      <c r="B174" s="48">
        <v>15459</v>
      </c>
      <c r="C174" s="48">
        <v>41523</v>
      </c>
      <c r="D174" s="48">
        <v>26064</v>
      </c>
    </row>
    <row r="175" spans="1:4" x14ac:dyDescent="0.25">
      <c r="A175" s="47">
        <v>45382</v>
      </c>
      <c r="B175" s="48">
        <v>14644</v>
      </c>
      <c r="C175" s="48">
        <v>41264</v>
      </c>
      <c r="D175" s="48">
        <v>26620</v>
      </c>
    </row>
    <row r="176" spans="1:4" x14ac:dyDescent="0.25">
      <c r="A176" s="47">
        <v>45473</v>
      </c>
      <c r="B176" s="48">
        <v>14288</v>
      </c>
      <c r="C176" s="48">
        <v>41472</v>
      </c>
      <c r="D176" s="48">
        <v>27184</v>
      </c>
    </row>
    <row r="177" spans="1:4" x14ac:dyDescent="0.25">
      <c r="A177" s="47">
        <v>45565</v>
      </c>
      <c r="B177" s="48">
        <v>13411</v>
      </c>
      <c r="C177" s="48">
        <v>40461</v>
      </c>
      <c r="D177" s="48">
        <v>27050</v>
      </c>
    </row>
    <row r="178" spans="1:4" x14ac:dyDescent="0.25">
      <c r="A178" s="47">
        <v>45657</v>
      </c>
      <c r="B178" s="48">
        <v>12612</v>
      </c>
      <c r="C178" s="48">
        <v>39712</v>
      </c>
      <c r="D178" s="48">
        <v>27100</v>
      </c>
    </row>
    <row r="179" spans="1:4" x14ac:dyDescent="0.25">
      <c r="A179" s="47">
        <v>45747</v>
      </c>
      <c r="B179" s="48">
        <v>11675</v>
      </c>
      <c r="C179" s="48">
        <v>38630</v>
      </c>
      <c r="D179" s="48">
        <v>26955</v>
      </c>
    </row>
    <row r="180" spans="1:4" x14ac:dyDescent="0.25">
      <c r="A180" s="47">
        <v>45838</v>
      </c>
      <c r="B180" s="48">
        <v>10288</v>
      </c>
      <c r="C180" s="48">
        <v>36873</v>
      </c>
      <c r="D180" s="48">
        <v>26585</v>
      </c>
    </row>
    <row r="181" spans="1:4" x14ac:dyDescent="0.25">
      <c r="A181" s="47">
        <v>45930</v>
      </c>
      <c r="B181" s="48">
        <v>10272</v>
      </c>
      <c r="C181" s="48">
        <v>36566</v>
      </c>
      <c r="D181" s="48">
        <v>26294</v>
      </c>
    </row>
  </sheetData>
  <hyperlinks>
    <hyperlink ref="A9" location="Contents!A1" display="Back to contents" xr:uid="{4BA9A1E2-006E-4AA0-A548-20E35BE86D84}"/>
    <hyperlink ref="B2" r:id="rId1" display="https://www.abs.gov.au/statistics/people/population/national-state-and-territory-population/latest-release" xr:uid="{29AC29E7-2924-462C-82F8-1C5370A263A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C18" sqref="C18"/>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340</v>
      </c>
    </row>
    <row r="2" spans="1:10" x14ac:dyDescent="0.25">
      <c r="A2" s="39" t="s">
        <v>79</v>
      </c>
      <c r="B2" s="30" t="s">
        <v>1018</v>
      </c>
      <c r="F2" s="75"/>
      <c r="G2" s="79"/>
      <c r="J2" s="75"/>
    </row>
    <row r="3" spans="1:10" x14ac:dyDescent="0.25">
      <c r="A3" s="39" t="s">
        <v>97</v>
      </c>
      <c r="B3" t="s">
        <v>205</v>
      </c>
    </row>
    <row r="4" spans="1:10" x14ac:dyDescent="0.25">
      <c r="A4" s="39" t="s">
        <v>80</v>
      </c>
      <c r="B4" t="s">
        <v>265</v>
      </c>
    </row>
    <row r="5" spans="1:10" x14ac:dyDescent="0.25">
      <c r="A5" s="39" t="s">
        <v>82</v>
      </c>
      <c r="B5" t="s">
        <v>83</v>
      </c>
    </row>
    <row r="6" spans="1:10" x14ac:dyDescent="0.25">
      <c r="A6" s="39" t="s">
        <v>84</v>
      </c>
      <c r="B6" t="s">
        <v>275</v>
      </c>
    </row>
    <row r="7" spans="1:10" x14ac:dyDescent="0.25">
      <c r="A7" s="39" t="s">
        <v>85</v>
      </c>
      <c r="B7" t="s">
        <v>86</v>
      </c>
    </row>
    <row r="8" spans="1:10" x14ac:dyDescent="0.25">
      <c r="A8" s="39" t="s">
        <v>87</v>
      </c>
      <c r="B8" s="47" t="s">
        <v>88</v>
      </c>
    </row>
    <row r="9" spans="1:10" x14ac:dyDescent="0.25">
      <c r="A9" s="30" t="s">
        <v>89</v>
      </c>
      <c r="B9" s="47"/>
    </row>
    <row r="11" spans="1:10" x14ac:dyDescent="0.25">
      <c r="A11" s="39" t="s">
        <v>90</v>
      </c>
      <c r="B11" s="79"/>
    </row>
    <row r="12" spans="1:10" x14ac:dyDescent="0.25">
      <c r="B12" s="1" t="s">
        <v>341</v>
      </c>
      <c r="C12" s="1" t="s">
        <v>342</v>
      </c>
      <c r="D12" s="1" t="s">
        <v>343</v>
      </c>
    </row>
    <row r="13" spans="1:10" x14ac:dyDescent="0.25">
      <c r="A13" s="47">
        <v>38717</v>
      </c>
      <c r="B13" s="7">
        <v>5954</v>
      </c>
      <c r="C13" s="7">
        <v>19895</v>
      </c>
      <c r="D13" s="7">
        <v>5622</v>
      </c>
    </row>
    <row r="14" spans="1:10" x14ac:dyDescent="0.25">
      <c r="A14" s="47">
        <v>38807</v>
      </c>
      <c r="B14" s="7">
        <v>6211</v>
      </c>
      <c r="C14" s="7">
        <v>20762</v>
      </c>
      <c r="D14" s="7">
        <v>5905</v>
      </c>
    </row>
    <row r="15" spans="1:10" x14ac:dyDescent="0.25">
      <c r="A15" s="47">
        <v>38898</v>
      </c>
      <c r="B15" s="7">
        <v>7245</v>
      </c>
      <c r="C15" s="7">
        <v>21945</v>
      </c>
      <c r="D15" s="7">
        <v>5306</v>
      </c>
    </row>
    <row r="16" spans="1:10" x14ac:dyDescent="0.25">
      <c r="A16" s="47">
        <v>38990</v>
      </c>
      <c r="B16" s="7">
        <v>6893</v>
      </c>
      <c r="C16" s="7">
        <v>23170</v>
      </c>
      <c r="D16" s="7">
        <v>5950</v>
      </c>
    </row>
    <row r="17" spans="1:4" x14ac:dyDescent="0.25">
      <c r="A17" s="47">
        <v>39082</v>
      </c>
      <c r="B17" s="7">
        <v>6209</v>
      </c>
      <c r="C17" s="7">
        <v>23347</v>
      </c>
      <c r="D17" s="7">
        <v>6048</v>
      </c>
    </row>
    <row r="18" spans="1:4" x14ac:dyDescent="0.25">
      <c r="A18" s="47">
        <v>39172</v>
      </c>
      <c r="B18" s="7">
        <v>5930</v>
      </c>
      <c r="C18" s="7">
        <v>23779</v>
      </c>
      <c r="D18" s="7">
        <v>6199</v>
      </c>
    </row>
    <row r="19" spans="1:4" x14ac:dyDescent="0.25">
      <c r="A19" s="47">
        <v>39263</v>
      </c>
      <c r="B19" s="7">
        <v>5812</v>
      </c>
      <c r="C19" s="7">
        <v>21890</v>
      </c>
      <c r="D19" s="7">
        <v>6797</v>
      </c>
    </row>
    <row r="20" spans="1:4" x14ac:dyDescent="0.25">
      <c r="A20" s="47">
        <v>39355</v>
      </c>
      <c r="B20" s="7">
        <v>5654</v>
      </c>
      <c r="C20" s="7">
        <v>21257</v>
      </c>
      <c r="D20" s="7">
        <v>6315</v>
      </c>
    </row>
    <row r="21" spans="1:4" x14ac:dyDescent="0.25">
      <c r="A21" s="47">
        <v>39447</v>
      </c>
      <c r="B21" s="7">
        <v>5547</v>
      </c>
      <c r="C21" s="7">
        <v>20321</v>
      </c>
      <c r="D21" s="7">
        <v>6364</v>
      </c>
    </row>
    <row r="22" spans="1:4" x14ac:dyDescent="0.25">
      <c r="A22" s="47">
        <v>39538</v>
      </c>
      <c r="B22" s="7">
        <v>5110</v>
      </c>
      <c r="C22" s="7">
        <v>20588</v>
      </c>
      <c r="D22" s="7">
        <v>5364</v>
      </c>
    </row>
    <row r="23" spans="1:4" x14ac:dyDescent="0.25">
      <c r="A23" s="47">
        <v>39629</v>
      </c>
      <c r="B23" s="7">
        <v>6230</v>
      </c>
      <c r="C23" s="7">
        <v>20679</v>
      </c>
      <c r="D23" s="7">
        <v>5428</v>
      </c>
    </row>
    <row r="24" spans="1:4" x14ac:dyDescent="0.25">
      <c r="A24" s="47">
        <v>39721</v>
      </c>
      <c r="B24" s="7">
        <v>5197</v>
      </c>
      <c r="C24" s="7">
        <v>20877</v>
      </c>
      <c r="D24" s="7">
        <v>5070</v>
      </c>
    </row>
    <row r="25" spans="1:4" x14ac:dyDescent="0.25">
      <c r="A25" s="47">
        <v>39813</v>
      </c>
      <c r="B25" s="7">
        <v>4284</v>
      </c>
      <c r="C25" s="7">
        <v>18835</v>
      </c>
      <c r="D25" s="7">
        <v>6180</v>
      </c>
    </row>
    <row r="26" spans="1:4" x14ac:dyDescent="0.25">
      <c r="A26" s="47">
        <v>39903</v>
      </c>
      <c r="B26" s="7">
        <v>4483</v>
      </c>
      <c r="C26" s="7">
        <v>18643</v>
      </c>
      <c r="D26" s="7">
        <v>5037</v>
      </c>
    </row>
    <row r="27" spans="1:4" x14ac:dyDescent="0.25">
      <c r="A27" s="47">
        <v>39994</v>
      </c>
      <c r="B27" s="7">
        <v>4616</v>
      </c>
      <c r="C27" s="7">
        <v>16713</v>
      </c>
      <c r="D27" s="7">
        <v>5876</v>
      </c>
    </row>
    <row r="28" spans="1:4" x14ac:dyDescent="0.25">
      <c r="A28" s="47">
        <v>40086</v>
      </c>
      <c r="B28" s="7">
        <v>5619</v>
      </c>
      <c r="C28" s="7">
        <v>16195</v>
      </c>
      <c r="D28" s="7">
        <v>5772</v>
      </c>
    </row>
    <row r="29" spans="1:4" x14ac:dyDescent="0.25">
      <c r="A29" s="47">
        <v>40178</v>
      </c>
      <c r="B29" s="7">
        <v>5637</v>
      </c>
      <c r="C29" s="7">
        <v>16066</v>
      </c>
      <c r="D29" s="7">
        <v>5740</v>
      </c>
    </row>
    <row r="30" spans="1:4" x14ac:dyDescent="0.25">
      <c r="A30" s="47">
        <v>40268</v>
      </c>
      <c r="B30" s="7">
        <v>7300</v>
      </c>
      <c r="C30" s="7">
        <v>18026</v>
      </c>
      <c r="D30" s="7">
        <v>5919</v>
      </c>
    </row>
    <row r="31" spans="1:4" x14ac:dyDescent="0.25">
      <c r="A31" s="47">
        <v>40359</v>
      </c>
      <c r="B31" s="7">
        <v>6996</v>
      </c>
      <c r="C31" s="7">
        <v>19202</v>
      </c>
      <c r="D31" s="7">
        <v>5134</v>
      </c>
    </row>
    <row r="32" spans="1:4" x14ac:dyDescent="0.25">
      <c r="A32" s="47">
        <v>40451</v>
      </c>
      <c r="B32" s="7">
        <v>5359</v>
      </c>
      <c r="C32" s="7">
        <v>18733</v>
      </c>
      <c r="D32" s="7">
        <v>5809</v>
      </c>
    </row>
    <row r="33" spans="1:4" x14ac:dyDescent="0.25">
      <c r="A33" s="47">
        <v>40543</v>
      </c>
      <c r="B33" s="7">
        <v>5226</v>
      </c>
      <c r="C33" s="7">
        <v>18220</v>
      </c>
      <c r="D33" s="7">
        <v>5762</v>
      </c>
    </row>
    <row r="34" spans="1:4" x14ac:dyDescent="0.25">
      <c r="A34" s="47">
        <v>40633</v>
      </c>
      <c r="B34" s="7">
        <v>5102</v>
      </c>
      <c r="C34" s="7">
        <v>17260</v>
      </c>
      <c r="D34" s="7">
        <v>6669</v>
      </c>
    </row>
    <row r="35" spans="1:4" x14ac:dyDescent="0.25">
      <c r="A35" s="47">
        <v>40724</v>
      </c>
      <c r="B35" s="7">
        <v>5311</v>
      </c>
      <c r="C35" s="7">
        <v>15404</v>
      </c>
      <c r="D35" s="7">
        <v>6413</v>
      </c>
    </row>
    <row r="36" spans="1:4" x14ac:dyDescent="0.25">
      <c r="A36" s="47">
        <v>40816</v>
      </c>
      <c r="B36" s="7">
        <v>4708</v>
      </c>
      <c r="C36" s="7">
        <v>15245</v>
      </c>
      <c r="D36" s="7">
        <v>4813</v>
      </c>
    </row>
    <row r="37" spans="1:4" x14ac:dyDescent="0.25">
      <c r="A37" s="47">
        <v>40908</v>
      </c>
      <c r="B37" s="7">
        <v>4615</v>
      </c>
      <c r="C37" s="7">
        <v>14961</v>
      </c>
      <c r="D37" s="7">
        <v>4879</v>
      </c>
    </row>
    <row r="38" spans="1:4" x14ac:dyDescent="0.25">
      <c r="A38" s="47">
        <v>40999</v>
      </c>
      <c r="B38" s="7">
        <v>4262</v>
      </c>
      <c r="C38" s="7">
        <v>14420</v>
      </c>
      <c r="D38" s="7">
        <v>5132</v>
      </c>
    </row>
    <row r="39" spans="1:4" x14ac:dyDescent="0.25">
      <c r="A39" s="47">
        <v>41090</v>
      </c>
      <c r="B39" s="7">
        <v>4260</v>
      </c>
      <c r="C39" s="7">
        <v>12937</v>
      </c>
      <c r="D39" s="7">
        <v>5120</v>
      </c>
    </row>
    <row r="40" spans="1:4" x14ac:dyDescent="0.25">
      <c r="A40" s="47">
        <v>41182</v>
      </c>
      <c r="B40" s="7">
        <v>5546</v>
      </c>
      <c r="C40" s="7">
        <v>13311</v>
      </c>
      <c r="D40" s="7">
        <v>5153</v>
      </c>
    </row>
    <row r="41" spans="1:4" x14ac:dyDescent="0.25">
      <c r="A41" s="47">
        <v>41274</v>
      </c>
      <c r="B41" s="7">
        <v>6489</v>
      </c>
      <c r="C41" s="7">
        <v>15362</v>
      </c>
      <c r="D41" s="7">
        <v>4356</v>
      </c>
    </row>
    <row r="42" spans="1:4" x14ac:dyDescent="0.25">
      <c r="A42" s="47">
        <v>41364</v>
      </c>
      <c r="B42" s="7">
        <v>6006</v>
      </c>
      <c r="C42" s="7">
        <v>17015</v>
      </c>
      <c r="D42" s="7">
        <v>4630</v>
      </c>
    </row>
    <row r="43" spans="1:4" x14ac:dyDescent="0.25">
      <c r="A43" s="47">
        <v>41455</v>
      </c>
      <c r="B43" s="7">
        <v>6881</v>
      </c>
      <c r="C43" s="7">
        <v>18706</v>
      </c>
      <c r="D43" s="7">
        <v>4572</v>
      </c>
    </row>
    <row r="44" spans="1:4" x14ac:dyDescent="0.25">
      <c r="A44" s="47">
        <v>41547</v>
      </c>
      <c r="B44" s="7">
        <v>6867</v>
      </c>
      <c r="C44" s="7">
        <v>20321</v>
      </c>
      <c r="D44" s="7">
        <v>5386</v>
      </c>
    </row>
    <row r="45" spans="1:4" x14ac:dyDescent="0.25">
      <c r="A45" s="47">
        <v>41639</v>
      </c>
      <c r="B45" s="7">
        <v>6951</v>
      </c>
      <c r="C45" s="7">
        <v>20372</v>
      </c>
      <c r="D45" s="7">
        <v>6802</v>
      </c>
    </row>
    <row r="46" spans="1:4" x14ac:dyDescent="0.25">
      <c r="A46" s="47">
        <v>41729</v>
      </c>
      <c r="B46" s="7">
        <v>7794</v>
      </c>
      <c r="C46" s="7">
        <v>22865</v>
      </c>
      <c r="D46" s="7">
        <v>5691</v>
      </c>
    </row>
    <row r="47" spans="1:4" x14ac:dyDescent="0.25">
      <c r="A47" s="47">
        <v>41820</v>
      </c>
      <c r="B47" s="7">
        <v>8091</v>
      </c>
      <c r="C47" s="7">
        <v>22919</v>
      </c>
      <c r="D47" s="7">
        <v>7204</v>
      </c>
    </row>
    <row r="48" spans="1:4" x14ac:dyDescent="0.25">
      <c r="A48" s="47">
        <v>41912</v>
      </c>
      <c r="B48" s="7">
        <v>8483</v>
      </c>
      <c r="C48" s="7">
        <v>24652</v>
      </c>
      <c r="D48" s="7">
        <v>6823</v>
      </c>
    </row>
    <row r="49" spans="1:4" x14ac:dyDescent="0.25">
      <c r="A49" s="47">
        <v>42004</v>
      </c>
      <c r="B49" s="7">
        <v>8258</v>
      </c>
      <c r="C49" s="7">
        <v>25931</v>
      </c>
      <c r="D49" s="7">
        <v>6820</v>
      </c>
    </row>
    <row r="50" spans="1:4" x14ac:dyDescent="0.25">
      <c r="A50" s="47">
        <v>42094</v>
      </c>
      <c r="B50" s="7">
        <v>7979</v>
      </c>
      <c r="C50" s="7">
        <v>27197</v>
      </c>
      <c r="D50" s="7">
        <v>7224</v>
      </c>
    </row>
    <row r="51" spans="1:4" x14ac:dyDescent="0.25">
      <c r="A51" s="47">
        <v>42185</v>
      </c>
      <c r="B51" s="7">
        <v>6953</v>
      </c>
      <c r="C51" s="7">
        <v>25635</v>
      </c>
      <c r="D51" s="7">
        <v>7787</v>
      </c>
    </row>
    <row r="52" spans="1:4" x14ac:dyDescent="0.25">
      <c r="A52" s="47">
        <v>42277</v>
      </c>
      <c r="B52" s="7">
        <v>7187</v>
      </c>
      <c r="C52" s="7">
        <v>24661</v>
      </c>
      <c r="D52" s="7">
        <v>8360</v>
      </c>
    </row>
    <row r="53" spans="1:4" x14ac:dyDescent="0.25">
      <c r="A53" s="47">
        <v>42369</v>
      </c>
      <c r="B53" s="7">
        <v>6676</v>
      </c>
      <c r="C53" s="7">
        <v>22322</v>
      </c>
      <c r="D53" s="7">
        <v>8715</v>
      </c>
    </row>
    <row r="54" spans="1:4" x14ac:dyDescent="0.25">
      <c r="A54" s="47">
        <v>42460</v>
      </c>
      <c r="B54" s="7">
        <v>5656</v>
      </c>
      <c r="C54" s="7">
        <v>21295</v>
      </c>
      <c r="D54" s="7">
        <v>7283</v>
      </c>
    </row>
    <row r="55" spans="1:4" x14ac:dyDescent="0.25">
      <c r="A55" s="47">
        <v>42551</v>
      </c>
      <c r="B55" s="7">
        <v>5901</v>
      </c>
      <c r="C55" s="7">
        <v>18443</v>
      </c>
      <c r="D55" s="7">
        <v>8097</v>
      </c>
    </row>
    <row r="56" spans="1:4" x14ac:dyDescent="0.25">
      <c r="A56" s="47">
        <v>42643</v>
      </c>
      <c r="B56" s="7">
        <v>5201</v>
      </c>
      <c r="C56" s="7">
        <v>17257</v>
      </c>
      <c r="D56" s="7">
        <v>6539</v>
      </c>
    </row>
    <row r="57" spans="1:4" x14ac:dyDescent="0.25">
      <c r="A57" s="47">
        <v>42735</v>
      </c>
      <c r="B57" s="7">
        <v>4756</v>
      </c>
      <c r="C57" s="7">
        <v>15039</v>
      </c>
      <c r="D57" s="7">
        <v>6582</v>
      </c>
    </row>
    <row r="58" spans="1:4" x14ac:dyDescent="0.25">
      <c r="A58" s="47">
        <v>42825</v>
      </c>
      <c r="B58" s="7">
        <v>4781</v>
      </c>
      <c r="C58" s="7">
        <v>14481</v>
      </c>
      <c r="D58" s="7">
        <v>5872</v>
      </c>
    </row>
    <row r="59" spans="1:4" x14ac:dyDescent="0.25">
      <c r="A59" s="47">
        <v>42916</v>
      </c>
      <c r="B59" s="7">
        <v>4752</v>
      </c>
      <c r="C59" s="7">
        <v>13956</v>
      </c>
      <c r="D59" s="7">
        <v>4818</v>
      </c>
    </row>
    <row r="60" spans="1:4" x14ac:dyDescent="0.25">
      <c r="A60" s="47">
        <v>43008</v>
      </c>
      <c r="B60" s="7">
        <v>4525</v>
      </c>
      <c r="C60" s="7">
        <v>13360</v>
      </c>
      <c r="D60" s="7">
        <v>5231</v>
      </c>
    </row>
    <row r="61" spans="1:4" x14ac:dyDescent="0.25">
      <c r="A61" s="47">
        <v>43100</v>
      </c>
      <c r="B61" s="7">
        <v>5562</v>
      </c>
      <c r="C61" s="7">
        <v>14658</v>
      </c>
      <c r="D61" s="7">
        <v>4083</v>
      </c>
    </row>
    <row r="62" spans="1:4" x14ac:dyDescent="0.25">
      <c r="A62" s="47">
        <v>43190</v>
      </c>
      <c r="B62" s="7">
        <v>4211</v>
      </c>
      <c r="C62" s="7">
        <v>14168</v>
      </c>
      <c r="D62" s="7">
        <v>5001</v>
      </c>
    </row>
    <row r="63" spans="1:4" x14ac:dyDescent="0.25">
      <c r="A63" s="47">
        <v>43281</v>
      </c>
      <c r="B63" s="7">
        <v>4065</v>
      </c>
      <c r="C63" s="7">
        <v>13307</v>
      </c>
      <c r="D63" s="7">
        <v>4435</v>
      </c>
    </row>
    <row r="64" spans="1:4" x14ac:dyDescent="0.25">
      <c r="A64" s="47">
        <v>43373</v>
      </c>
      <c r="B64" s="7">
        <v>4190</v>
      </c>
      <c r="C64" s="7">
        <v>13359</v>
      </c>
      <c r="D64" s="7">
        <v>4379</v>
      </c>
    </row>
    <row r="65" spans="1:4" x14ac:dyDescent="0.25">
      <c r="A65" s="47">
        <v>43465</v>
      </c>
      <c r="B65" s="7">
        <v>3679</v>
      </c>
      <c r="C65" s="7">
        <v>12506</v>
      </c>
      <c r="D65" s="7">
        <v>4290</v>
      </c>
    </row>
    <row r="66" spans="1:4" x14ac:dyDescent="0.25">
      <c r="A66" s="47">
        <v>43555</v>
      </c>
      <c r="B66" s="7">
        <v>3735</v>
      </c>
      <c r="C66" s="7">
        <v>12474</v>
      </c>
      <c r="D66" s="7">
        <v>3948</v>
      </c>
    </row>
    <row r="67" spans="1:4" x14ac:dyDescent="0.25">
      <c r="A67" s="47">
        <v>43646</v>
      </c>
      <c r="B67" s="7">
        <v>4080</v>
      </c>
      <c r="C67" s="7">
        <v>12012</v>
      </c>
      <c r="D67" s="7">
        <v>4148</v>
      </c>
    </row>
    <row r="68" spans="1:4" x14ac:dyDescent="0.25">
      <c r="A68" s="47">
        <v>43738</v>
      </c>
      <c r="B68" s="7">
        <v>3525</v>
      </c>
      <c r="C68" s="7">
        <v>12364</v>
      </c>
      <c r="D68" s="7">
        <v>3390</v>
      </c>
    </row>
    <row r="69" spans="1:4" x14ac:dyDescent="0.25">
      <c r="A69" s="47">
        <v>43830</v>
      </c>
      <c r="B69" s="7">
        <v>3394</v>
      </c>
      <c r="C69" s="7">
        <v>11205</v>
      </c>
      <c r="D69" s="7">
        <v>4099</v>
      </c>
    </row>
    <row r="70" spans="1:4" x14ac:dyDescent="0.25">
      <c r="A70" s="47">
        <v>43921</v>
      </c>
      <c r="B70" s="7">
        <v>3724</v>
      </c>
      <c r="C70" s="7">
        <v>11218</v>
      </c>
      <c r="D70" s="7">
        <v>3988</v>
      </c>
    </row>
    <row r="71" spans="1:4" x14ac:dyDescent="0.25">
      <c r="A71" s="47">
        <v>44012</v>
      </c>
      <c r="B71" s="7">
        <v>2931</v>
      </c>
      <c r="C71" s="7">
        <v>10721</v>
      </c>
      <c r="D71" s="7">
        <v>3144</v>
      </c>
    </row>
    <row r="72" spans="1:4" x14ac:dyDescent="0.25">
      <c r="A72" s="47">
        <v>44104</v>
      </c>
      <c r="B72" s="7">
        <v>3377</v>
      </c>
      <c r="C72" s="7">
        <v>10762</v>
      </c>
      <c r="D72" s="7">
        <v>3475</v>
      </c>
    </row>
    <row r="73" spans="1:4" x14ac:dyDescent="0.25">
      <c r="A73" s="47">
        <v>44196</v>
      </c>
      <c r="B73" s="7">
        <v>6015</v>
      </c>
      <c r="C73" s="7">
        <v>13588</v>
      </c>
      <c r="D73" s="7">
        <v>2969</v>
      </c>
    </row>
    <row r="74" spans="1:4" x14ac:dyDescent="0.25">
      <c r="A74" s="47">
        <v>44286</v>
      </c>
      <c r="B74" s="7">
        <v>7308</v>
      </c>
      <c r="C74" s="7">
        <v>17227</v>
      </c>
      <c r="D74" s="7">
        <v>3421</v>
      </c>
    </row>
    <row r="75" spans="1:4" x14ac:dyDescent="0.25">
      <c r="A75" s="47">
        <v>44377</v>
      </c>
      <c r="B75" s="7">
        <v>6794</v>
      </c>
      <c r="C75" s="7">
        <v>20033</v>
      </c>
      <c r="D75" s="7">
        <v>3830</v>
      </c>
    </row>
    <row r="76" spans="1:4" x14ac:dyDescent="0.25">
      <c r="A76" s="47">
        <v>44469</v>
      </c>
      <c r="B76" s="7">
        <v>6013</v>
      </c>
      <c r="C76" s="7">
        <v>22701</v>
      </c>
      <c r="D76" s="7">
        <v>3502</v>
      </c>
    </row>
    <row r="77" spans="1:4" x14ac:dyDescent="0.25">
      <c r="A77" s="47">
        <v>44561</v>
      </c>
      <c r="B77" s="7">
        <v>5905</v>
      </c>
      <c r="C77" s="7">
        <v>25041</v>
      </c>
      <c r="D77" s="7">
        <v>3169</v>
      </c>
    </row>
    <row r="78" spans="1:4" x14ac:dyDescent="0.25">
      <c r="A78" s="47">
        <v>44651</v>
      </c>
      <c r="B78" s="7">
        <v>4167</v>
      </c>
      <c r="C78" s="7">
        <v>25586</v>
      </c>
      <c r="D78" s="7">
        <v>3561</v>
      </c>
    </row>
    <row r="79" spans="1:4" x14ac:dyDescent="0.25">
      <c r="A79" s="47">
        <v>44742</v>
      </c>
      <c r="B79" s="7">
        <v>4918</v>
      </c>
      <c r="C79" s="7">
        <v>26629</v>
      </c>
      <c r="D79" s="7">
        <v>3561</v>
      </c>
    </row>
    <row r="80" spans="1:4" x14ac:dyDescent="0.25">
      <c r="A80" s="47">
        <v>44834</v>
      </c>
      <c r="B80" s="7">
        <v>3412</v>
      </c>
      <c r="C80" s="7">
        <v>27085</v>
      </c>
      <c r="D80" s="7">
        <v>2984</v>
      </c>
    </row>
    <row r="81" spans="1:4" x14ac:dyDescent="0.25">
      <c r="A81" s="47">
        <v>44926</v>
      </c>
      <c r="B81" s="7">
        <v>4669</v>
      </c>
      <c r="C81" s="7">
        <v>27507</v>
      </c>
      <c r="D81" s="7">
        <v>3978</v>
      </c>
    </row>
    <row r="82" spans="1:4" x14ac:dyDescent="0.25">
      <c r="A82" s="47">
        <v>45016</v>
      </c>
      <c r="B82" s="7">
        <v>3385</v>
      </c>
      <c r="C82" s="7">
        <v>26880</v>
      </c>
      <c r="D82" s="7">
        <v>4329</v>
      </c>
    </row>
    <row r="83" spans="1:4" x14ac:dyDescent="0.25">
      <c r="A83" s="47">
        <v>45107</v>
      </c>
      <c r="B83" s="7">
        <v>3442</v>
      </c>
      <c r="C83" s="7">
        <v>26135</v>
      </c>
      <c r="D83" s="7">
        <v>4015</v>
      </c>
    </row>
    <row r="84" spans="1:4" x14ac:dyDescent="0.25">
      <c r="A84" s="47">
        <v>45199</v>
      </c>
      <c r="B84" s="7">
        <v>3346</v>
      </c>
      <c r="C84" s="7">
        <v>24683</v>
      </c>
      <c r="D84" s="7">
        <v>4721</v>
      </c>
    </row>
    <row r="85" spans="1:4" x14ac:dyDescent="0.25">
      <c r="A85" s="47">
        <v>45291</v>
      </c>
      <c r="B85" s="7">
        <v>3146</v>
      </c>
      <c r="C85" s="7">
        <v>23265</v>
      </c>
      <c r="D85" s="7">
        <v>4420</v>
      </c>
    </row>
    <row r="86" spans="1:4" x14ac:dyDescent="0.25">
      <c r="A86" s="47">
        <v>45382</v>
      </c>
      <c r="B86" s="7">
        <v>4135</v>
      </c>
      <c r="C86" s="7">
        <v>23243</v>
      </c>
      <c r="D86" s="7">
        <v>4401</v>
      </c>
    </row>
    <row r="87" spans="1:4" x14ac:dyDescent="0.25">
      <c r="A87" s="47">
        <v>45473</v>
      </c>
      <c r="B87" s="7">
        <v>4366</v>
      </c>
      <c r="C87" s="7">
        <v>22965</v>
      </c>
      <c r="D87" s="7">
        <v>4544</v>
      </c>
    </row>
    <row r="88" spans="1:4" x14ac:dyDescent="0.25">
      <c r="A88" s="47">
        <v>45565</v>
      </c>
      <c r="B88" s="7">
        <v>5720</v>
      </c>
      <c r="C88" s="7">
        <v>22922</v>
      </c>
      <c r="D88" s="7">
        <v>5673</v>
      </c>
    </row>
    <row r="89" spans="1:4" x14ac:dyDescent="0.25">
      <c r="A89" s="47">
        <v>45657</v>
      </c>
      <c r="B89" s="7">
        <v>5157</v>
      </c>
      <c r="C89" s="7">
        <v>21907</v>
      </c>
      <c r="D89" s="7">
        <v>5977</v>
      </c>
    </row>
    <row r="90" spans="1:4" x14ac:dyDescent="0.25">
      <c r="A90" s="47">
        <v>45747</v>
      </c>
      <c r="B90" s="7">
        <v>5734</v>
      </c>
      <c r="C90" s="7">
        <v>22435</v>
      </c>
      <c r="D90" s="7">
        <v>5722</v>
      </c>
    </row>
    <row r="91" spans="1:4" x14ac:dyDescent="0.25">
      <c r="A91" s="47">
        <v>45838</v>
      </c>
      <c r="B91" s="7">
        <v>5956</v>
      </c>
      <c r="C91" s="7">
        <v>22949</v>
      </c>
      <c r="D91" s="7">
        <v>5416</v>
      </c>
    </row>
    <row r="92" spans="1:4" x14ac:dyDescent="0.25">
      <c r="A92" s="47">
        <v>45930</v>
      </c>
      <c r="B92" s="7">
        <v>5890</v>
      </c>
      <c r="C92" s="7">
        <v>23865</v>
      </c>
      <c r="D92" s="7">
        <v>5132</v>
      </c>
    </row>
    <row r="93" spans="1:4" x14ac:dyDescent="0.25">
      <c r="A93" s="47">
        <v>46022</v>
      </c>
      <c r="B93" s="7">
        <v>6307</v>
      </c>
      <c r="C93" s="7">
        <v>25458</v>
      </c>
      <c r="D93" s="7">
        <v>4441</v>
      </c>
    </row>
    <row r="94" spans="1:4" x14ac:dyDescent="0.25">
      <c r="B94" s="1" t="s">
        <v>341</v>
      </c>
      <c r="C94" s="1" t="s">
        <v>342</v>
      </c>
      <c r="D94" s="1" t="s">
        <v>343</v>
      </c>
    </row>
    <row r="95" spans="1:4" x14ac:dyDescent="0.25">
      <c r="A95" s="39" t="s">
        <v>93</v>
      </c>
    </row>
    <row r="96" spans="1:4" x14ac:dyDescent="0.25">
      <c r="A96" t="s">
        <v>94</v>
      </c>
    </row>
    <row r="98" spans="1:7" x14ac:dyDescent="0.25">
      <c r="A98" s="39" t="s">
        <v>95</v>
      </c>
    </row>
    <row r="99" spans="1:7" x14ac:dyDescent="0.25">
      <c r="B99" s="334" t="s">
        <v>344</v>
      </c>
      <c r="C99" s="334"/>
      <c r="D99" s="334" t="s">
        <v>345</v>
      </c>
      <c r="E99" s="334"/>
      <c r="F99" s="334" t="s">
        <v>346</v>
      </c>
      <c r="G99" s="334"/>
    </row>
    <row r="100" spans="1:7" s="4" customFormat="1" ht="45" x14ac:dyDescent="0.25">
      <c r="B100" s="3" t="s">
        <v>347</v>
      </c>
      <c r="C100" s="3" t="s">
        <v>348</v>
      </c>
      <c r="D100" s="3" t="s">
        <v>347</v>
      </c>
      <c r="E100" s="3" t="s">
        <v>348</v>
      </c>
      <c r="F100" s="3" t="s">
        <v>347</v>
      </c>
      <c r="G100" s="3" t="s">
        <v>348</v>
      </c>
    </row>
    <row r="101" spans="1:7" s="4" customFormat="1" x14ac:dyDescent="0.25">
      <c r="A101" s="47">
        <v>38717</v>
      </c>
      <c r="B101" s="12">
        <v>-9.5136778115501475</v>
      </c>
      <c r="C101" s="12">
        <v>7.7647058823529402</v>
      </c>
      <c r="D101" s="12">
        <v>0.80563437373328828</v>
      </c>
      <c r="E101" s="12">
        <v>17.222484091444734</v>
      </c>
      <c r="F101" s="12">
        <v>10.756501182033107</v>
      </c>
      <c r="G101" s="12">
        <v>35.731530661516175</v>
      </c>
    </row>
    <row r="102" spans="1:7" s="4" customFormat="1" x14ac:dyDescent="0.25">
      <c r="A102" s="47">
        <v>38807</v>
      </c>
      <c r="B102" s="12">
        <v>4.3164259321464504</v>
      </c>
      <c r="C102" s="12">
        <v>10.221827861579413</v>
      </c>
      <c r="D102" s="12">
        <v>4.3578788640361799</v>
      </c>
      <c r="E102" s="12">
        <v>12.910593865564501</v>
      </c>
      <c r="F102" s="12">
        <v>5.0337958022056206</v>
      </c>
      <c r="G102" s="12">
        <v>30.381982777655114</v>
      </c>
    </row>
    <row r="103" spans="1:7" s="4" customFormat="1" x14ac:dyDescent="0.25">
      <c r="A103" s="47">
        <v>38898</v>
      </c>
      <c r="B103" s="12">
        <v>16.647882788600874</v>
      </c>
      <c r="C103" s="12">
        <v>20.850708924103412</v>
      </c>
      <c r="D103" s="12">
        <v>5.6979096426163167</v>
      </c>
      <c r="E103" s="12">
        <v>22.26989079563182</v>
      </c>
      <c r="F103" s="12">
        <v>-10.143945808636746</v>
      </c>
      <c r="G103" s="12">
        <v>-6.0552407932011327</v>
      </c>
    </row>
    <row r="104" spans="1:7" s="4" customFormat="1" x14ac:dyDescent="0.25">
      <c r="A104" s="47">
        <v>38990</v>
      </c>
      <c r="B104" s="12">
        <v>-4.8585231193926877</v>
      </c>
      <c r="C104" s="12">
        <v>4.7568389057750737</v>
      </c>
      <c r="D104" s="12">
        <v>5.5821371610845327</v>
      </c>
      <c r="E104" s="12">
        <v>17.399675719497367</v>
      </c>
      <c r="F104" s="12">
        <v>12.137203166226907</v>
      </c>
      <c r="G104" s="12">
        <v>17.218282111899128</v>
      </c>
    </row>
    <row r="105" spans="1:7" x14ac:dyDescent="0.25">
      <c r="A105" s="47">
        <v>39082</v>
      </c>
      <c r="B105" s="12">
        <v>-9.9231104018569596</v>
      </c>
      <c r="C105" s="12">
        <v>4.2828350688612682</v>
      </c>
      <c r="D105" s="12">
        <v>0.76391886059559155</v>
      </c>
      <c r="E105" s="12">
        <v>17.35109323950741</v>
      </c>
      <c r="F105" s="12">
        <v>1.6470588235294015</v>
      </c>
      <c r="G105" s="12">
        <v>7.5773745997865571</v>
      </c>
    </row>
    <row r="106" spans="1:7" x14ac:dyDescent="0.25">
      <c r="A106" s="47">
        <v>39172</v>
      </c>
      <c r="B106" s="12">
        <v>-4.4934772105008847</v>
      </c>
      <c r="C106" s="12">
        <v>-4.5242312027048754</v>
      </c>
      <c r="D106" s="12">
        <v>1.8503447980468657</v>
      </c>
      <c r="E106" s="12">
        <v>14.531355360755228</v>
      </c>
      <c r="F106" s="12">
        <v>2.4966931216931165</v>
      </c>
      <c r="G106" s="12">
        <v>4.9788314987298854</v>
      </c>
    </row>
    <row r="107" spans="1:7" x14ac:dyDescent="0.25">
      <c r="A107" s="47">
        <v>39263</v>
      </c>
      <c r="B107" s="12">
        <v>-1.9898819561551484</v>
      </c>
      <c r="C107" s="12">
        <v>-19.7791580400276</v>
      </c>
      <c r="D107" s="12">
        <v>-7.9439841877286703</v>
      </c>
      <c r="E107" s="12">
        <v>-0.25062656641604564</v>
      </c>
      <c r="F107" s="12">
        <v>9.6467172124536269</v>
      </c>
      <c r="G107" s="12">
        <v>28.100263852242733</v>
      </c>
    </row>
    <row r="108" spans="1:7" x14ac:dyDescent="0.25">
      <c r="A108" s="47">
        <v>39355</v>
      </c>
      <c r="B108" s="12">
        <v>-2.7185134205092942</v>
      </c>
      <c r="C108" s="12">
        <v>-17.974756999854925</v>
      </c>
      <c r="D108" s="12">
        <v>-2.8917313841936965</v>
      </c>
      <c r="E108" s="12">
        <v>-8.2563659905049658</v>
      </c>
      <c r="F108" s="12">
        <v>-7.0913638369869076</v>
      </c>
      <c r="G108" s="12">
        <v>6.1344537815126055</v>
      </c>
    </row>
    <row r="109" spans="1:7" x14ac:dyDescent="0.25">
      <c r="A109" s="47">
        <v>39447</v>
      </c>
      <c r="B109" s="12">
        <v>-1.8924655111425492</v>
      </c>
      <c r="C109" s="12">
        <v>-10.661942341761954</v>
      </c>
      <c r="D109" s="12">
        <v>-4.403255398221761</v>
      </c>
      <c r="E109" s="12">
        <v>-12.960979997430078</v>
      </c>
      <c r="F109" s="12">
        <v>0.77593032462390799</v>
      </c>
      <c r="G109" s="12">
        <v>5.2248677248677211</v>
      </c>
    </row>
    <row r="110" spans="1:7" x14ac:dyDescent="0.25">
      <c r="A110" s="47">
        <v>39538</v>
      </c>
      <c r="B110" s="12">
        <v>-7.8781323237786189</v>
      </c>
      <c r="C110" s="12">
        <v>-13.827993254637438</v>
      </c>
      <c r="D110" s="12">
        <v>1.3139117169430614</v>
      </c>
      <c r="E110" s="12">
        <v>-13.41940367551201</v>
      </c>
      <c r="F110" s="12">
        <v>-15.713387806411061</v>
      </c>
      <c r="G110" s="12">
        <v>-13.469914502339087</v>
      </c>
    </row>
    <row r="111" spans="1:7" x14ac:dyDescent="0.25">
      <c r="A111" s="47">
        <v>39629</v>
      </c>
      <c r="B111" s="12">
        <v>21.917808219178081</v>
      </c>
      <c r="C111" s="12">
        <v>7.192016517549904</v>
      </c>
      <c r="D111" s="12">
        <v>0.44200505148630498</v>
      </c>
      <c r="E111" s="12">
        <v>-5.5322064869803516</v>
      </c>
      <c r="F111" s="12">
        <v>1.1931394481730084</v>
      </c>
      <c r="G111" s="12">
        <v>-20.141238781815506</v>
      </c>
    </row>
    <row r="112" spans="1:7" x14ac:dyDescent="0.25">
      <c r="A112" s="47">
        <v>39721</v>
      </c>
      <c r="B112" s="12">
        <v>-16.581059390048157</v>
      </c>
      <c r="C112" s="12">
        <v>-8.0827732578705351</v>
      </c>
      <c r="D112" s="12">
        <v>0.95749310895110185</v>
      </c>
      <c r="E112" s="12">
        <v>-1.7876464223549937</v>
      </c>
      <c r="F112" s="12">
        <v>-6.5954310980103177</v>
      </c>
      <c r="G112" s="12">
        <v>-19.714964370546319</v>
      </c>
    </row>
    <row r="113" spans="1:7" x14ac:dyDescent="0.25">
      <c r="A113" s="47">
        <v>39813</v>
      </c>
      <c r="B113" s="12">
        <v>-17.567827592842022</v>
      </c>
      <c r="C113" s="12">
        <v>-22.769064359113035</v>
      </c>
      <c r="D113" s="12">
        <v>-9.781098816879819</v>
      </c>
      <c r="E113" s="12">
        <v>-7.3126322523497826</v>
      </c>
      <c r="F113" s="12">
        <v>21.893491124260358</v>
      </c>
      <c r="G113" s="12">
        <v>-2.8912633563796364</v>
      </c>
    </row>
    <row r="114" spans="1:7" x14ac:dyDescent="0.25">
      <c r="A114" s="47">
        <v>39903</v>
      </c>
      <c r="B114" s="12">
        <v>4.645191409897298</v>
      </c>
      <c r="C114" s="12">
        <v>-12.270058708414878</v>
      </c>
      <c r="D114" s="12">
        <v>-1.0193788160339778</v>
      </c>
      <c r="E114" s="12">
        <v>-9.4472508257237191</v>
      </c>
      <c r="F114" s="12">
        <v>-18.495145631067967</v>
      </c>
      <c r="G114" s="12">
        <v>-6.0961968680089518</v>
      </c>
    </row>
    <row r="115" spans="1:7" x14ac:dyDescent="0.25">
      <c r="A115" s="47">
        <v>39994</v>
      </c>
      <c r="B115" s="12">
        <v>2.9667633281284855</v>
      </c>
      <c r="C115" s="12">
        <v>-25.906902086677363</v>
      </c>
      <c r="D115" s="12">
        <v>-10.352411092635306</v>
      </c>
      <c r="E115" s="12">
        <v>-19.178877121717687</v>
      </c>
      <c r="F115" s="12">
        <v>16.656740123089129</v>
      </c>
      <c r="G115" s="12">
        <v>8.2535003684598429</v>
      </c>
    </row>
    <row r="116" spans="1:7" x14ac:dyDescent="0.25">
      <c r="A116" s="47">
        <v>40086</v>
      </c>
      <c r="B116" s="12">
        <v>21.728769497400346</v>
      </c>
      <c r="C116" s="12">
        <v>8.1200692707331221</v>
      </c>
      <c r="D116" s="12">
        <v>-3.0993837132770929</v>
      </c>
      <c r="E116" s="12">
        <v>-22.426593859270973</v>
      </c>
      <c r="F116" s="12">
        <v>-1.7699115044247815</v>
      </c>
      <c r="G116" s="12">
        <v>13.846153846153841</v>
      </c>
    </row>
    <row r="117" spans="1:7" x14ac:dyDescent="0.25">
      <c r="A117" s="47">
        <v>40178</v>
      </c>
      <c r="B117" s="12">
        <v>0.32034169781098853</v>
      </c>
      <c r="C117" s="12">
        <v>31.582633053221286</v>
      </c>
      <c r="D117" s="12">
        <v>-0.79654214263661371</v>
      </c>
      <c r="E117" s="12">
        <v>-14.701353862490041</v>
      </c>
      <c r="F117" s="12">
        <v>-0.55440055440055813</v>
      </c>
      <c r="G117" s="12">
        <v>-7.1197411003236288</v>
      </c>
    </row>
    <row r="118" spans="1:7" x14ac:dyDescent="0.25">
      <c r="A118" s="47">
        <v>40268</v>
      </c>
      <c r="B118" s="12">
        <v>29.501507894269995</v>
      </c>
      <c r="C118" s="12">
        <v>62.837385679232646</v>
      </c>
      <c r="D118" s="12">
        <v>12.199676335117648</v>
      </c>
      <c r="E118" s="12">
        <v>-3.3095531835005132</v>
      </c>
      <c r="F118" s="12">
        <v>3.1184668989546971</v>
      </c>
      <c r="G118" s="12">
        <v>17.510422870756393</v>
      </c>
    </row>
    <row r="119" spans="1:7" x14ac:dyDescent="0.25">
      <c r="A119" s="47">
        <v>40359</v>
      </c>
      <c r="B119" s="12">
        <v>-4.1643835616438363</v>
      </c>
      <c r="C119" s="12">
        <v>51.559792027729642</v>
      </c>
      <c r="D119" s="12">
        <v>6.5239099079107854</v>
      </c>
      <c r="E119" s="12">
        <v>14.892598575958838</v>
      </c>
      <c r="F119" s="12">
        <v>-13.262375401250214</v>
      </c>
      <c r="G119" s="12">
        <v>-12.627637848876782</v>
      </c>
    </row>
    <row r="120" spans="1:7" x14ac:dyDescent="0.25">
      <c r="A120" s="47">
        <v>40451</v>
      </c>
      <c r="B120" s="12">
        <v>-23.399085191538028</v>
      </c>
      <c r="C120" s="12">
        <v>-4.6271578572699816</v>
      </c>
      <c r="D120" s="12">
        <v>-2.4424539110509347</v>
      </c>
      <c r="E120" s="12">
        <v>15.671503550478549</v>
      </c>
      <c r="F120" s="12">
        <v>13.147643163225563</v>
      </c>
      <c r="G120" s="12">
        <v>0.64102564102563875</v>
      </c>
    </row>
    <row r="121" spans="1:7" x14ac:dyDescent="0.25">
      <c r="A121" s="47">
        <v>40543</v>
      </c>
      <c r="B121" s="12">
        <v>-2.481806307146861</v>
      </c>
      <c r="C121" s="12">
        <v>-7.2911122937732831</v>
      </c>
      <c r="D121" s="12">
        <v>-2.7384828911546477</v>
      </c>
      <c r="E121" s="12">
        <v>13.407195319307853</v>
      </c>
      <c r="F121" s="12">
        <v>-0.80908934412119438</v>
      </c>
      <c r="G121" s="12">
        <v>0.38327526132404532</v>
      </c>
    </row>
    <row r="122" spans="1:7" x14ac:dyDescent="0.25">
      <c r="A122" s="47">
        <v>40633</v>
      </c>
      <c r="B122" s="12">
        <v>-2.3727516264829718</v>
      </c>
      <c r="C122" s="12">
        <v>-30.109589041095887</v>
      </c>
      <c r="D122" s="12">
        <v>-5.2689352360043902</v>
      </c>
      <c r="E122" s="12">
        <v>-4.2494175080439405</v>
      </c>
      <c r="F122" s="12">
        <v>15.741062131204453</v>
      </c>
      <c r="G122" s="12">
        <v>12.67105930055752</v>
      </c>
    </row>
    <row r="123" spans="1:7" x14ac:dyDescent="0.25">
      <c r="A123" s="47">
        <v>40724</v>
      </c>
      <c r="B123" s="12">
        <v>4.0964327714621662</v>
      </c>
      <c r="C123" s="12">
        <v>-24.085191538021721</v>
      </c>
      <c r="D123" s="12">
        <v>-10.753186558516802</v>
      </c>
      <c r="E123" s="12">
        <v>-19.779189667742948</v>
      </c>
      <c r="F123" s="12">
        <v>-3.8386564702354131</v>
      </c>
      <c r="G123" s="12">
        <v>24.912349045578488</v>
      </c>
    </row>
    <row r="124" spans="1:7" x14ac:dyDescent="0.25">
      <c r="A124" s="47">
        <v>40816</v>
      </c>
      <c r="B124" s="12">
        <v>-11.353794012427043</v>
      </c>
      <c r="C124" s="12">
        <v>-12.147788766560929</v>
      </c>
      <c r="D124" s="12">
        <v>-1.0321994287198155</v>
      </c>
      <c r="E124" s="12">
        <v>-18.619548390540754</v>
      </c>
      <c r="F124" s="12">
        <v>-24.949321690316538</v>
      </c>
      <c r="G124" s="12">
        <v>-17.145808228610782</v>
      </c>
    </row>
    <row r="125" spans="1:7" x14ac:dyDescent="0.25">
      <c r="A125" s="47">
        <v>40908</v>
      </c>
      <c r="B125" s="12">
        <v>-1.9753610875106187</v>
      </c>
      <c r="C125" s="12">
        <v>-11.69154228855721</v>
      </c>
      <c r="D125" s="12">
        <v>-1.8629058707773094</v>
      </c>
      <c r="E125" s="12">
        <v>-17.886937431394067</v>
      </c>
      <c r="F125" s="12">
        <v>1.3712861001454302</v>
      </c>
      <c r="G125" s="12">
        <v>-15.32454009024644</v>
      </c>
    </row>
    <row r="126" spans="1:7" x14ac:dyDescent="0.25">
      <c r="A126" s="47">
        <v>40999</v>
      </c>
      <c r="B126" s="12">
        <v>-7.6489707475623003</v>
      </c>
      <c r="C126" s="12">
        <v>-16.46413171305371</v>
      </c>
      <c r="D126" s="12">
        <v>-3.6160684446226887</v>
      </c>
      <c r="E126" s="12">
        <v>-16.454229432213207</v>
      </c>
      <c r="F126" s="12">
        <v>5.1854888296782198</v>
      </c>
      <c r="G126" s="12">
        <v>-23.046933573249362</v>
      </c>
    </row>
    <row r="127" spans="1:7" x14ac:dyDescent="0.25">
      <c r="A127" s="47">
        <v>41090</v>
      </c>
      <c r="B127" s="12">
        <v>-4.6926325668694702E-2</v>
      </c>
      <c r="C127" s="12">
        <v>-19.789116927132365</v>
      </c>
      <c r="D127" s="12">
        <v>-10.284327323162278</v>
      </c>
      <c r="E127" s="12">
        <v>-16.01532069592314</v>
      </c>
      <c r="F127" s="12">
        <v>-0.23382696804364889</v>
      </c>
      <c r="G127" s="12">
        <v>-20.16217059098706</v>
      </c>
    </row>
    <row r="128" spans="1:7" x14ac:dyDescent="0.25">
      <c r="A128" s="47">
        <v>41182</v>
      </c>
      <c r="B128" s="12">
        <v>30.187793427230037</v>
      </c>
      <c r="C128" s="12">
        <v>17.799490229396774</v>
      </c>
      <c r="D128" s="12">
        <v>2.8909329829172048</v>
      </c>
      <c r="E128" s="12">
        <v>-12.686126598884883</v>
      </c>
      <c r="F128" s="12">
        <v>0.64453124999999112</v>
      </c>
      <c r="G128" s="12">
        <v>7.0642011219613554</v>
      </c>
    </row>
    <row r="129" spans="1:7" x14ac:dyDescent="0.25">
      <c r="A129" s="47">
        <v>41274</v>
      </c>
      <c r="B129" s="12">
        <v>17.003245582401739</v>
      </c>
      <c r="C129" s="12">
        <v>40.606717226435542</v>
      </c>
      <c r="D129" s="12">
        <v>15.408308917436697</v>
      </c>
      <c r="E129" s="12">
        <v>2.6803021188423148</v>
      </c>
      <c r="F129" s="12">
        <v>-15.466718416456438</v>
      </c>
      <c r="G129" s="12">
        <v>-10.719409715105554</v>
      </c>
    </row>
    <row r="130" spans="1:7" x14ac:dyDescent="0.25">
      <c r="A130" s="47">
        <v>41364</v>
      </c>
      <c r="B130" s="12">
        <v>-7.4433656957928811</v>
      </c>
      <c r="C130" s="12">
        <v>40.919755983106533</v>
      </c>
      <c r="D130" s="12">
        <v>10.760317666970455</v>
      </c>
      <c r="E130" s="12">
        <v>17.995839112343969</v>
      </c>
      <c r="F130" s="12">
        <v>6.2901744719926489</v>
      </c>
      <c r="G130" s="12">
        <v>-9.7817614964925923</v>
      </c>
    </row>
    <row r="131" spans="1:7" x14ac:dyDescent="0.25">
      <c r="A131" s="47">
        <v>41455</v>
      </c>
      <c r="B131" s="12">
        <v>14.568764568764569</v>
      </c>
      <c r="C131" s="12">
        <v>61.525821596244135</v>
      </c>
      <c r="D131" s="12">
        <v>9.9382897443432316</v>
      </c>
      <c r="E131" s="12">
        <v>44.593027749864731</v>
      </c>
      <c r="F131" s="12">
        <v>-1.2526997840172749</v>
      </c>
      <c r="G131" s="12">
        <v>-10.703125000000002</v>
      </c>
    </row>
    <row r="132" spans="1:7" x14ac:dyDescent="0.25">
      <c r="A132" s="47">
        <v>41547</v>
      </c>
      <c r="B132" s="12">
        <v>-0.20345879959308144</v>
      </c>
      <c r="C132" s="12">
        <v>23.818968626036785</v>
      </c>
      <c r="D132" s="12">
        <v>8.6335934994119512</v>
      </c>
      <c r="E132" s="12">
        <v>52.663210878221008</v>
      </c>
      <c r="F132" s="12">
        <v>17.804024496937878</v>
      </c>
      <c r="G132" s="12">
        <v>4.5216378808461188</v>
      </c>
    </row>
    <row r="133" spans="1:7" x14ac:dyDescent="0.25">
      <c r="A133" s="47">
        <v>41639</v>
      </c>
      <c r="B133" s="12">
        <v>1.2232415902140747</v>
      </c>
      <c r="C133" s="12">
        <v>7.1197411003236288</v>
      </c>
      <c r="D133" s="12">
        <v>0.25097190098912758</v>
      </c>
      <c r="E133" s="12">
        <v>32.612941023304252</v>
      </c>
      <c r="F133" s="12">
        <v>26.290382473078356</v>
      </c>
      <c r="G133" s="12">
        <v>56.152433425160694</v>
      </c>
    </row>
    <row r="134" spans="1:7" x14ac:dyDescent="0.25">
      <c r="A134" s="47">
        <v>41729</v>
      </c>
      <c r="B134" s="12">
        <v>12.12775140267588</v>
      </c>
      <c r="C134" s="12">
        <v>29.770229770229761</v>
      </c>
      <c r="D134" s="12">
        <v>12.237384645591987</v>
      </c>
      <c r="E134" s="12">
        <v>34.381428151630921</v>
      </c>
      <c r="F134" s="12">
        <v>-16.333431343722438</v>
      </c>
      <c r="G134" s="12">
        <v>22.915766738660913</v>
      </c>
    </row>
    <row r="135" spans="1:7" x14ac:dyDescent="0.25">
      <c r="A135" s="47">
        <v>41820</v>
      </c>
      <c r="B135" s="12">
        <v>3.8106235565819935</v>
      </c>
      <c r="C135" s="12">
        <v>17.584653393402117</v>
      </c>
      <c r="D135" s="12">
        <v>0.23616881696917336</v>
      </c>
      <c r="E135" s="12">
        <v>22.522185395060411</v>
      </c>
      <c r="F135" s="12">
        <v>26.585837286944304</v>
      </c>
      <c r="G135" s="12">
        <v>57.56780402449693</v>
      </c>
    </row>
    <row r="136" spans="1:7" x14ac:dyDescent="0.25">
      <c r="A136" s="47">
        <v>41912</v>
      </c>
      <c r="B136" s="12">
        <v>4.8448893832653495</v>
      </c>
      <c r="C136" s="12">
        <v>23.532838211737285</v>
      </c>
      <c r="D136" s="12">
        <v>7.5614119289672432</v>
      </c>
      <c r="E136" s="12">
        <v>21.312927513409761</v>
      </c>
      <c r="F136" s="12">
        <v>-5.2887284841754534</v>
      </c>
      <c r="G136" s="12">
        <v>26.680282213145201</v>
      </c>
    </row>
    <row r="137" spans="1:7" x14ac:dyDescent="0.25">
      <c r="A137" s="47">
        <v>42004</v>
      </c>
      <c r="B137" s="12">
        <v>-2.6523635506306764</v>
      </c>
      <c r="C137" s="12">
        <v>18.803049920874692</v>
      </c>
      <c r="D137" s="12">
        <v>5.1882200227162167</v>
      </c>
      <c r="E137" s="12">
        <v>27.287453367366975</v>
      </c>
      <c r="F137" s="12">
        <v>-4.3968928623772108E-2</v>
      </c>
      <c r="G137" s="12">
        <v>0.2646280505733678</v>
      </c>
    </row>
    <row r="138" spans="1:7" x14ac:dyDescent="0.25">
      <c r="A138" s="47">
        <v>42094</v>
      </c>
      <c r="B138" s="12">
        <v>-3.3785420198595317</v>
      </c>
      <c r="C138" s="12">
        <v>2.3736207338978632</v>
      </c>
      <c r="D138" s="12">
        <v>4.8821873433342322</v>
      </c>
      <c r="E138" s="12">
        <v>18.945987316859835</v>
      </c>
      <c r="F138" s="12">
        <v>5.9237536656891576</v>
      </c>
      <c r="G138" s="12">
        <v>26.937269372693716</v>
      </c>
    </row>
    <row r="139" spans="1:7" x14ac:dyDescent="0.25">
      <c r="A139" s="47">
        <v>42185</v>
      </c>
      <c r="B139" s="12">
        <v>-12.858754229853364</v>
      </c>
      <c r="C139" s="12">
        <v>-14.065010505499941</v>
      </c>
      <c r="D139" s="12">
        <v>-5.7432805088796552</v>
      </c>
      <c r="E139" s="12">
        <v>11.850429774422967</v>
      </c>
      <c r="F139" s="12">
        <v>7.7934662236987862</v>
      </c>
      <c r="G139" s="12">
        <v>8.0927262631871102</v>
      </c>
    </row>
    <row r="140" spans="1:7" x14ac:dyDescent="0.25">
      <c r="A140" s="47">
        <v>42277</v>
      </c>
      <c r="B140" s="12">
        <v>3.3654537609664859</v>
      </c>
      <c r="C140" s="12">
        <v>-15.277614051632682</v>
      </c>
      <c r="D140" s="12">
        <v>-3.7994928808269934</v>
      </c>
      <c r="E140" s="12">
        <v>3.6508194061335431E-2</v>
      </c>
      <c r="F140" s="12">
        <v>7.3584178759470875</v>
      </c>
      <c r="G140" s="12">
        <v>22.526747764912791</v>
      </c>
    </row>
    <row r="141" spans="1:7" x14ac:dyDescent="0.25">
      <c r="A141" s="47">
        <v>42369</v>
      </c>
      <c r="B141" s="12">
        <v>-7.1100598302490603</v>
      </c>
      <c r="C141" s="12">
        <v>-19.157180915475902</v>
      </c>
      <c r="D141" s="12">
        <v>-9.4846113296297769</v>
      </c>
      <c r="E141" s="12">
        <v>-13.917704677798771</v>
      </c>
      <c r="F141" s="12">
        <v>4.2464114832535982</v>
      </c>
      <c r="G141" s="12">
        <v>27.785923753665685</v>
      </c>
    </row>
    <row r="142" spans="1:7" x14ac:dyDescent="0.25">
      <c r="A142" s="47">
        <v>42460</v>
      </c>
      <c r="B142" s="12">
        <v>-15.278609946075495</v>
      </c>
      <c r="C142" s="12">
        <v>-29.11392405063291</v>
      </c>
      <c r="D142" s="12">
        <v>-4.6008422184392046</v>
      </c>
      <c r="E142" s="12">
        <v>-21.700922895907638</v>
      </c>
      <c r="F142" s="12">
        <v>-16.431440045897883</v>
      </c>
      <c r="G142" s="12">
        <v>0.81672203765226215</v>
      </c>
    </row>
    <row r="143" spans="1:7" x14ac:dyDescent="0.25">
      <c r="A143" s="47">
        <v>42551</v>
      </c>
      <c r="B143" s="12">
        <v>4.3316831683168244</v>
      </c>
      <c r="C143" s="12">
        <v>-15.130159643319431</v>
      </c>
      <c r="D143" s="12">
        <v>-13.39281521483916</v>
      </c>
      <c r="E143" s="12">
        <v>-28.055393017359076</v>
      </c>
      <c r="F143" s="12">
        <v>11.176712893038587</v>
      </c>
      <c r="G143" s="12">
        <v>3.9809939642994729</v>
      </c>
    </row>
    <row r="144" spans="1:7" x14ac:dyDescent="0.25">
      <c r="A144" s="47">
        <v>42643</v>
      </c>
      <c r="B144" s="12">
        <v>-11.86239620403321</v>
      </c>
      <c r="C144" s="12">
        <v>-27.633226659245857</v>
      </c>
      <c r="D144" s="12">
        <v>-6.4306240850187102</v>
      </c>
      <c r="E144" s="12">
        <v>-30.023113417947368</v>
      </c>
      <c r="F144" s="12">
        <v>-19.241694454736326</v>
      </c>
      <c r="G144" s="12">
        <v>-21.782296650717704</v>
      </c>
    </row>
    <row r="145" spans="1:7" x14ac:dyDescent="0.25">
      <c r="A145" s="47">
        <v>42735</v>
      </c>
      <c r="B145" s="12">
        <v>-8.5560469140549937</v>
      </c>
      <c r="C145" s="12">
        <v>-28.759736369083289</v>
      </c>
      <c r="D145" s="12">
        <v>-12.852755403604332</v>
      </c>
      <c r="E145" s="12">
        <v>-32.627004748678431</v>
      </c>
      <c r="F145" s="12">
        <v>0.65759290411377957</v>
      </c>
      <c r="G145" s="12">
        <v>-24.475043029259901</v>
      </c>
    </row>
    <row r="146" spans="1:7" x14ac:dyDescent="0.25">
      <c r="A146" s="47">
        <v>42825</v>
      </c>
      <c r="B146" s="12">
        <v>0.52565180824222235</v>
      </c>
      <c r="C146" s="12">
        <v>-15.470297029702973</v>
      </c>
      <c r="D146" s="12">
        <v>-3.7103530819868391</v>
      </c>
      <c r="E146" s="12">
        <v>-31.99812162479455</v>
      </c>
      <c r="F146" s="12">
        <v>-10.786994834396834</v>
      </c>
      <c r="G146" s="12">
        <v>-19.373884388301519</v>
      </c>
    </row>
    <row r="147" spans="1:7" x14ac:dyDescent="0.25">
      <c r="A147" s="47">
        <v>42916</v>
      </c>
      <c r="B147" s="12">
        <v>-0.60656766366868897</v>
      </c>
      <c r="C147" s="12">
        <v>-19.47127605490595</v>
      </c>
      <c r="D147" s="12">
        <v>-3.6254402320281764</v>
      </c>
      <c r="E147" s="12">
        <v>-24.329013717941773</v>
      </c>
      <c r="F147" s="12">
        <v>-17.949591280653955</v>
      </c>
      <c r="G147" s="12">
        <v>-40.496480177843644</v>
      </c>
    </row>
    <row r="148" spans="1:7" x14ac:dyDescent="0.25">
      <c r="A148" s="47">
        <v>43008</v>
      </c>
      <c r="B148" s="12">
        <v>-4.7769360269360295</v>
      </c>
      <c r="C148" s="12">
        <v>-12.997500480676793</v>
      </c>
      <c r="D148" s="12">
        <v>-4.2705646316996244</v>
      </c>
      <c r="E148" s="12">
        <v>-22.582140580633947</v>
      </c>
      <c r="F148" s="12">
        <v>8.5720215857202131</v>
      </c>
      <c r="G148" s="12">
        <v>-20.003058571647038</v>
      </c>
    </row>
    <row r="149" spans="1:7" x14ac:dyDescent="0.25">
      <c r="A149" s="47">
        <v>43100</v>
      </c>
      <c r="B149" s="12">
        <v>22.917127071823206</v>
      </c>
      <c r="C149" s="12">
        <v>16.947014297729179</v>
      </c>
      <c r="D149" s="12">
        <v>9.7155688622754468</v>
      </c>
      <c r="E149" s="12">
        <v>-2.5334131258727299</v>
      </c>
      <c r="F149" s="12">
        <v>-21.946090613649393</v>
      </c>
      <c r="G149" s="12">
        <v>-37.967183226982684</v>
      </c>
    </row>
    <row r="150" spans="1:7" x14ac:dyDescent="0.25">
      <c r="A150" s="47">
        <v>43190</v>
      </c>
      <c r="B150" s="12">
        <v>-24.289823804386913</v>
      </c>
      <c r="C150" s="12">
        <v>-11.922192010039744</v>
      </c>
      <c r="D150" s="12">
        <v>-3.3428844317096473</v>
      </c>
      <c r="E150" s="12">
        <v>-2.1614529383329861</v>
      </c>
      <c r="F150" s="12">
        <v>22.483468038207199</v>
      </c>
      <c r="G150" s="12">
        <v>-14.833106267029972</v>
      </c>
    </row>
    <row r="151" spans="1:7" x14ac:dyDescent="0.25">
      <c r="A151" s="47">
        <v>43281</v>
      </c>
      <c r="B151" s="12">
        <v>-3.4671099501306091</v>
      </c>
      <c r="C151" s="12">
        <v>-14.457070707070708</v>
      </c>
      <c r="D151" s="12">
        <v>-6.077075098814233</v>
      </c>
      <c r="E151" s="12">
        <v>-4.6503296073373441</v>
      </c>
      <c r="F151" s="12">
        <v>-11.317736452709459</v>
      </c>
      <c r="G151" s="12">
        <v>-7.9493565794935606</v>
      </c>
    </row>
    <row r="152" spans="1:7" x14ac:dyDescent="0.25">
      <c r="A152" s="47">
        <v>43373</v>
      </c>
      <c r="B152" s="12">
        <v>3.0750307503075058</v>
      </c>
      <c r="C152" s="12">
        <v>-7.4033149171270685</v>
      </c>
      <c r="D152" s="12">
        <v>0.39077177425415055</v>
      </c>
      <c r="E152" s="12">
        <v>-7.4850299401241216E-3</v>
      </c>
      <c r="F152" s="12">
        <v>-1.2626832018038381</v>
      </c>
      <c r="G152" s="12">
        <v>-16.287516727203212</v>
      </c>
    </row>
    <row r="153" spans="1:7" x14ac:dyDescent="0.25">
      <c r="A153" s="47">
        <v>43465</v>
      </c>
      <c r="B153" s="12">
        <v>-12.195704057279233</v>
      </c>
      <c r="C153" s="12">
        <v>-33.854728514922691</v>
      </c>
      <c r="D153" s="12">
        <v>-6.3852084736881531</v>
      </c>
      <c r="E153" s="12">
        <v>-14.681402647018693</v>
      </c>
      <c r="F153" s="12">
        <v>-2.0324274948618437</v>
      </c>
      <c r="G153" s="12">
        <v>5.0698016164584914</v>
      </c>
    </row>
    <row r="154" spans="1:7" x14ac:dyDescent="0.25">
      <c r="A154" s="47">
        <v>43555</v>
      </c>
      <c r="B154" s="12">
        <v>1.5221527589018846</v>
      </c>
      <c r="C154" s="12">
        <v>-11.303728330562812</v>
      </c>
      <c r="D154" s="12">
        <v>-0.25587717895410034</v>
      </c>
      <c r="E154" s="12">
        <v>-11.956521739130432</v>
      </c>
      <c r="F154" s="12">
        <v>-7.9720279720279734</v>
      </c>
      <c r="G154" s="12">
        <v>-21.05578884223155</v>
      </c>
    </row>
    <row r="155" spans="1:7" x14ac:dyDescent="0.25">
      <c r="A155" s="47">
        <v>43646</v>
      </c>
      <c r="B155" s="12">
        <v>9.2369477911646634</v>
      </c>
      <c r="C155" s="12">
        <v>0.36900369003689537</v>
      </c>
      <c r="D155" s="12">
        <v>-3.703703703703709</v>
      </c>
      <c r="E155" s="12">
        <v>-9.7317201472909005</v>
      </c>
      <c r="F155" s="12">
        <v>5.0658561296859084</v>
      </c>
      <c r="G155" s="12">
        <v>-6.4712514092446494</v>
      </c>
    </row>
    <row r="156" spans="1:7" x14ac:dyDescent="0.25">
      <c r="A156" s="47">
        <v>43738</v>
      </c>
      <c r="B156" s="12">
        <v>-13.602941176470583</v>
      </c>
      <c r="C156" s="12">
        <v>-15.87112171837709</v>
      </c>
      <c r="D156" s="12">
        <v>2.93040293040292</v>
      </c>
      <c r="E156" s="12">
        <v>-7.4481622875963716</v>
      </c>
      <c r="F156" s="12">
        <v>-18.273866923818705</v>
      </c>
      <c r="G156" s="12">
        <v>-22.585065083352362</v>
      </c>
    </row>
    <row r="157" spans="1:7" x14ac:dyDescent="0.25">
      <c r="A157" s="47">
        <v>43830</v>
      </c>
      <c r="B157" s="12">
        <v>-3.7163120567375918</v>
      </c>
      <c r="C157" s="12">
        <v>-7.7466702908399077</v>
      </c>
      <c r="D157" s="12">
        <v>-9.3739890003235242</v>
      </c>
      <c r="E157" s="12">
        <v>-10.403006556852713</v>
      </c>
      <c r="F157" s="12">
        <v>20.914454277286133</v>
      </c>
      <c r="G157" s="12">
        <v>-4.452214452214454</v>
      </c>
    </row>
    <row r="158" spans="1:7" x14ac:dyDescent="0.25">
      <c r="A158" s="47">
        <v>43921</v>
      </c>
      <c r="B158" s="12">
        <v>9.7230406599882144</v>
      </c>
      <c r="C158" s="12">
        <v>-0.29451137884872747</v>
      </c>
      <c r="D158" s="12">
        <v>0.11601963409191285</v>
      </c>
      <c r="E158" s="12">
        <v>-10.06894340227673</v>
      </c>
      <c r="F158" s="12">
        <v>-2.7079775555013397</v>
      </c>
      <c r="G158" s="12">
        <v>1.0131712259371817</v>
      </c>
    </row>
    <row r="159" spans="1:7" x14ac:dyDescent="0.25">
      <c r="A159" s="47">
        <v>44012</v>
      </c>
      <c r="B159" s="12">
        <v>-21.294307196562833</v>
      </c>
      <c r="C159" s="12">
        <v>-28.161764705882351</v>
      </c>
      <c r="D159" s="12">
        <v>-4.4303797468354444</v>
      </c>
      <c r="E159" s="12">
        <v>-10.747585747585752</v>
      </c>
      <c r="F159" s="12">
        <v>-21.163490471414249</v>
      </c>
      <c r="G159" s="12">
        <v>-24.204435872709741</v>
      </c>
    </row>
    <row r="160" spans="1:7" x14ac:dyDescent="0.25">
      <c r="A160" s="47">
        <v>44104</v>
      </c>
      <c r="B160" s="12">
        <v>15.216649607642442</v>
      </c>
      <c r="C160" s="12">
        <v>-4.1985815602836869</v>
      </c>
      <c r="D160" s="12">
        <v>0.38242701240556176</v>
      </c>
      <c r="E160" s="12">
        <v>-12.956971853769005</v>
      </c>
      <c r="F160" s="12">
        <v>10.527989821882944</v>
      </c>
      <c r="G160" s="12">
        <v>2.5073746312684442</v>
      </c>
    </row>
    <row r="161" spans="1:7" x14ac:dyDescent="0.25">
      <c r="A161" s="47">
        <v>44196</v>
      </c>
      <c r="B161" s="12">
        <v>78.116671602013639</v>
      </c>
      <c r="C161" s="12">
        <v>77.224513847967003</v>
      </c>
      <c r="D161" s="12">
        <v>26.259059654339346</v>
      </c>
      <c r="E161" s="12">
        <v>21.267291387773323</v>
      </c>
      <c r="F161" s="12">
        <v>-14.561151079136692</v>
      </c>
      <c r="G161" s="12">
        <v>-27.567699438887537</v>
      </c>
    </row>
    <row r="162" spans="1:7" x14ac:dyDescent="0.25">
      <c r="A162" s="47">
        <v>44286</v>
      </c>
      <c r="B162" s="12">
        <v>21.496259351620939</v>
      </c>
      <c r="C162" s="12">
        <v>96.240601503759393</v>
      </c>
      <c r="D162" s="12">
        <v>26.780983220488675</v>
      </c>
      <c r="E162" s="12">
        <v>53.565697985380645</v>
      </c>
      <c r="F162" s="12">
        <v>15.223981138430442</v>
      </c>
      <c r="G162" s="12">
        <v>-14.217652958876625</v>
      </c>
    </row>
    <row r="163" spans="1:7" x14ac:dyDescent="0.25">
      <c r="A163" s="47">
        <v>44377</v>
      </c>
      <c r="B163" s="12">
        <v>-7.0333880678708276</v>
      </c>
      <c r="C163" s="12">
        <v>131.79802115319004</v>
      </c>
      <c r="D163" s="12">
        <v>16.288384512683574</v>
      </c>
      <c r="E163" s="12">
        <v>86.857569256599191</v>
      </c>
      <c r="F163" s="12">
        <v>11.955568547208429</v>
      </c>
      <c r="G163" s="12">
        <v>21.819338422391855</v>
      </c>
    </row>
    <row r="164" spans="1:7" x14ac:dyDescent="0.25">
      <c r="A164" s="47">
        <v>44469</v>
      </c>
      <c r="B164" s="12">
        <v>-11.495437150426845</v>
      </c>
      <c r="C164" s="12">
        <v>78.057447438554945</v>
      </c>
      <c r="D164" s="12">
        <v>13.318025258323773</v>
      </c>
      <c r="E164" s="12">
        <v>110.93662887939044</v>
      </c>
      <c r="F164" s="12">
        <v>-8.5639686684073073</v>
      </c>
      <c r="G164" s="12">
        <v>0.77697841726618311</v>
      </c>
    </row>
    <row r="165" spans="1:7" x14ac:dyDescent="0.25">
      <c r="A165" s="47">
        <v>44561</v>
      </c>
      <c r="B165" s="12">
        <v>-1.796108431731247</v>
      </c>
      <c r="C165" s="12">
        <v>-1.8287614297589405</v>
      </c>
      <c r="D165" s="12">
        <v>10.307915950839174</v>
      </c>
      <c r="E165" s="12">
        <v>84.287606711804528</v>
      </c>
      <c r="F165" s="12">
        <v>-9.5088520845231344</v>
      </c>
      <c r="G165" s="12">
        <v>6.7362748400134675</v>
      </c>
    </row>
    <row r="166" spans="1:7" x14ac:dyDescent="0.25">
      <c r="A166" s="47">
        <v>44651</v>
      </c>
      <c r="B166" s="12">
        <v>-29.432684165961053</v>
      </c>
      <c r="C166" s="12">
        <v>-42.980295566502456</v>
      </c>
      <c r="D166" s="12">
        <v>2.1764306537278788</v>
      </c>
      <c r="E166" s="12">
        <v>48.52266790503279</v>
      </c>
      <c r="F166" s="12">
        <v>12.369832754812249</v>
      </c>
      <c r="G166" s="12">
        <v>4.092370651856192</v>
      </c>
    </row>
    <row r="167" spans="1:7" x14ac:dyDescent="0.25">
      <c r="A167" s="47">
        <v>44742</v>
      </c>
      <c r="B167" s="12">
        <v>18.022558195344374</v>
      </c>
      <c r="C167" s="12">
        <v>-27.612599352369738</v>
      </c>
      <c r="D167" s="12">
        <v>4.0764480575314677</v>
      </c>
      <c r="E167" s="12">
        <v>32.925672640143766</v>
      </c>
      <c r="F167" s="12">
        <v>0</v>
      </c>
      <c r="G167" s="12">
        <v>-7.023498694516972</v>
      </c>
    </row>
    <row r="168" spans="1:7" x14ac:dyDescent="0.25">
      <c r="A168" s="47">
        <v>44834</v>
      </c>
      <c r="B168" s="12">
        <v>-30.622204148027656</v>
      </c>
      <c r="C168" s="12">
        <v>-43.256278064194241</v>
      </c>
      <c r="D168" s="12">
        <v>1.7124187915430467</v>
      </c>
      <c r="E168" s="12">
        <v>19.311924584820051</v>
      </c>
      <c r="F168" s="12">
        <v>-16.203313675933728</v>
      </c>
      <c r="G168" s="12">
        <v>-14.791547687035978</v>
      </c>
    </row>
    <row r="169" spans="1:7" x14ac:dyDescent="0.25">
      <c r="A169" s="47">
        <v>44926</v>
      </c>
      <c r="B169" s="12">
        <v>36.840562719812418</v>
      </c>
      <c r="C169" s="12">
        <v>-20.931414055884844</v>
      </c>
      <c r="D169" s="12">
        <v>1.5580579656636617</v>
      </c>
      <c r="E169" s="12">
        <v>9.8478495267760877</v>
      </c>
      <c r="F169" s="12">
        <v>33.310991957104562</v>
      </c>
      <c r="G169" s="12">
        <v>25.52855790470181</v>
      </c>
    </row>
    <row r="170" spans="1:7" x14ac:dyDescent="0.25">
      <c r="A170" s="47">
        <v>45016</v>
      </c>
      <c r="B170" s="12">
        <v>-27.500535446562434</v>
      </c>
      <c r="C170" s="12">
        <v>-18.766498680105592</v>
      </c>
      <c r="D170" s="12">
        <v>-2.2794197840549701</v>
      </c>
      <c r="E170" s="12">
        <v>5.0574532947705864</v>
      </c>
      <c r="F170" s="12">
        <v>8.8235294117646959</v>
      </c>
      <c r="G170" s="12">
        <v>21.566975568660496</v>
      </c>
    </row>
    <row r="171" spans="1:7" x14ac:dyDescent="0.25">
      <c r="A171" s="47">
        <v>45107</v>
      </c>
      <c r="B171" s="12">
        <v>1.68389955686854</v>
      </c>
      <c r="C171" s="12">
        <v>-30.012200081333873</v>
      </c>
      <c r="D171" s="12">
        <v>-2.7715773809523836</v>
      </c>
      <c r="E171" s="12">
        <v>-1.8551203575049802</v>
      </c>
      <c r="F171" s="12">
        <v>-7.2534072534072518</v>
      </c>
      <c r="G171" s="12">
        <v>12.749227745015435</v>
      </c>
    </row>
    <row r="172" spans="1:7" x14ac:dyDescent="0.25">
      <c r="A172" s="47">
        <v>45199</v>
      </c>
      <c r="B172" s="12">
        <v>-2.7890761185357382</v>
      </c>
      <c r="C172" s="12">
        <v>-1.93434935521688</v>
      </c>
      <c r="D172" s="12">
        <v>-5.5557681270327119</v>
      </c>
      <c r="E172" s="12">
        <v>-8.86837733062581</v>
      </c>
      <c r="F172" s="12">
        <v>17.584059775840586</v>
      </c>
      <c r="G172" s="12">
        <v>58.210455764075064</v>
      </c>
    </row>
    <row r="173" spans="1:7" x14ac:dyDescent="0.25">
      <c r="A173" s="47">
        <v>45291</v>
      </c>
      <c r="B173" s="12">
        <v>-5.9772863120143409</v>
      </c>
      <c r="C173" s="12">
        <v>-32.619404583422572</v>
      </c>
      <c r="D173" s="12">
        <v>-5.7448446299072202</v>
      </c>
      <c r="E173" s="12">
        <v>-15.421529065328821</v>
      </c>
      <c r="F173" s="12">
        <v>-6.3757678457953766</v>
      </c>
      <c r="G173" s="12">
        <v>11.111111111111116</v>
      </c>
    </row>
    <row r="174" spans="1:7" x14ac:dyDescent="0.25">
      <c r="A174" s="47">
        <v>45382</v>
      </c>
      <c r="B174" s="12">
        <v>31.436745073108717</v>
      </c>
      <c r="C174" s="12">
        <v>22.15657311669128</v>
      </c>
      <c r="D174" s="12">
        <v>-9.4562647754137252E-2</v>
      </c>
      <c r="E174" s="12">
        <v>-13.530505952380956</v>
      </c>
      <c r="F174" s="12">
        <v>-0.42986425339366363</v>
      </c>
      <c r="G174" s="12">
        <v>1.6632016632016633</v>
      </c>
    </row>
    <row r="175" spans="1:7" x14ac:dyDescent="0.25">
      <c r="A175" s="47">
        <v>45473</v>
      </c>
      <c r="B175" s="12">
        <v>5.5864570737605757</v>
      </c>
      <c r="C175" s="12">
        <v>26.844857640906451</v>
      </c>
      <c r="D175" s="12">
        <v>-1.1960590285247208</v>
      </c>
      <c r="E175" s="12">
        <v>-12.129328486703649</v>
      </c>
      <c r="F175" s="12">
        <v>3.2492615314701156</v>
      </c>
      <c r="G175" s="12">
        <v>13.175591531755915</v>
      </c>
    </row>
    <row r="176" spans="1:7" x14ac:dyDescent="0.25">
      <c r="A176" s="47">
        <v>45565</v>
      </c>
      <c r="B176" s="12">
        <v>31.012368300503891</v>
      </c>
      <c r="C176" s="12">
        <v>70.950388523610286</v>
      </c>
      <c r="D176" s="12">
        <v>-0.18724145438711037</v>
      </c>
      <c r="E176" s="12">
        <v>-7.1344650164080541</v>
      </c>
      <c r="F176" s="12">
        <v>24.845950704225352</v>
      </c>
      <c r="G176" s="12">
        <v>20.165219233213307</v>
      </c>
    </row>
    <row r="177" spans="1:7" x14ac:dyDescent="0.25">
      <c r="A177" s="47">
        <v>45657</v>
      </c>
      <c r="B177" s="12">
        <v>-9.8426573426573469</v>
      </c>
      <c r="C177" s="12">
        <v>63.922441195168474</v>
      </c>
      <c r="D177" s="12">
        <v>-4.4280603786755135</v>
      </c>
      <c r="E177" s="12">
        <v>-5.8370943477326414</v>
      </c>
      <c r="F177" s="12">
        <v>5.3587167283624115</v>
      </c>
      <c r="G177" s="12">
        <v>35.226244343891409</v>
      </c>
    </row>
    <row r="178" spans="1:7" x14ac:dyDescent="0.25">
      <c r="A178" s="47">
        <v>45747</v>
      </c>
      <c r="B178" s="12">
        <v>11.188675586581343</v>
      </c>
      <c r="C178" s="12">
        <v>38.669891172914149</v>
      </c>
      <c r="D178" s="12">
        <v>2.4101885242159948</v>
      </c>
      <c r="E178" s="12">
        <v>-3.4763154498128501</v>
      </c>
      <c r="F178" s="12">
        <v>-4.2663543583737695</v>
      </c>
      <c r="G178" s="12">
        <v>30.01590547602817</v>
      </c>
    </row>
    <row r="179" spans="1:7" x14ac:dyDescent="0.25">
      <c r="A179" s="47">
        <v>45838</v>
      </c>
      <c r="B179" s="12">
        <v>3.8716428322288055</v>
      </c>
      <c r="C179" s="12">
        <v>36.417773705909305</v>
      </c>
      <c r="D179" s="12">
        <v>2.2910630710942792</v>
      </c>
      <c r="E179" s="12">
        <v>-6.9671238841717553E-2</v>
      </c>
      <c r="F179" s="12">
        <v>-5.3477804963299569</v>
      </c>
      <c r="G179" s="12">
        <v>19.190140845070424</v>
      </c>
    </row>
    <row r="180" spans="1:7" x14ac:dyDescent="0.25">
      <c r="A180" s="47">
        <v>45930</v>
      </c>
      <c r="B180" s="12">
        <v>-1.1081262592343877</v>
      </c>
      <c r="C180" s="12">
        <v>2.9720279720279796</v>
      </c>
      <c r="D180" s="12">
        <v>3.9914593228463024</v>
      </c>
      <c r="E180" s="12">
        <v>4.1139516621586214</v>
      </c>
      <c r="F180" s="12">
        <v>-5.2437223042836045</v>
      </c>
      <c r="G180" s="12">
        <v>-9.5364004935660098</v>
      </c>
    </row>
    <row r="181" spans="1:7" x14ac:dyDescent="0.25">
      <c r="A181" s="47">
        <v>46022</v>
      </c>
      <c r="B181" s="12">
        <v>7.0797962648556867</v>
      </c>
      <c r="C181" s="12">
        <v>22.299786697692458</v>
      </c>
      <c r="D181" s="12">
        <v>6.6750471401634259</v>
      </c>
      <c r="E181" s="12">
        <v>16.209430775551191</v>
      </c>
      <c r="F181" s="12">
        <v>-13.464536243180047</v>
      </c>
      <c r="G181" s="12">
        <v>-25.698510958674923</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D5EA84F4-2C4A-4EAC-A87D-FE33D06B4BCB}"/>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K111"/>
  <sheetViews>
    <sheetView zoomScaleNormal="100" workbookViewId="0">
      <selection activeCell="D20" sqref="D20"/>
    </sheetView>
  </sheetViews>
  <sheetFormatPr defaultRowHeight="15" x14ac:dyDescent="0.25"/>
  <cols>
    <col min="1" max="1" width="20.5703125" customWidth="1"/>
    <col min="2" max="2" width="22.5703125" customWidth="1"/>
    <col min="3" max="3" width="12.5703125" customWidth="1"/>
    <col min="4" max="4" width="15" customWidth="1"/>
    <col min="5" max="5" width="12.5703125" customWidth="1"/>
  </cols>
  <sheetData>
    <row r="1" spans="1:11" ht="18.75" x14ac:dyDescent="0.3">
      <c r="A1" s="56" t="s">
        <v>349</v>
      </c>
    </row>
    <row r="2" spans="1:11" x14ac:dyDescent="0.25">
      <c r="A2" s="39" t="s">
        <v>79</v>
      </c>
      <c r="B2" s="30" t="s">
        <v>1057</v>
      </c>
      <c r="H2" s="75"/>
      <c r="I2" s="104"/>
      <c r="K2" s="75"/>
    </row>
    <row r="3" spans="1:11" x14ac:dyDescent="0.25">
      <c r="A3" s="39" t="s">
        <v>97</v>
      </c>
      <c r="B3" t="s">
        <v>1067</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950</v>
      </c>
    </row>
    <row r="8" spans="1:11" x14ac:dyDescent="0.25">
      <c r="A8" s="39" t="s">
        <v>87</v>
      </c>
      <c r="B8" t="s">
        <v>88</v>
      </c>
    </row>
    <row r="9" spans="1:11" x14ac:dyDescent="0.25">
      <c r="A9" s="30" t="s">
        <v>89</v>
      </c>
      <c r="B9" s="47"/>
    </row>
    <row r="10" spans="1:11" x14ac:dyDescent="0.25">
      <c r="A10" s="30"/>
      <c r="B10" s="47"/>
    </row>
    <row r="11" spans="1:11" x14ac:dyDescent="0.25">
      <c r="A11" s="39" t="s">
        <v>90</v>
      </c>
    </row>
    <row r="12" spans="1:11" x14ac:dyDescent="0.25">
      <c r="A12" s="335" t="s">
        <v>951</v>
      </c>
      <c r="B12" s="335"/>
      <c r="C12" s="335"/>
      <c r="D12" s="335" t="s">
        <v>952</v>
      </c>
      <c r="E12" s="335"/>
      <c r="F12" s="335"/>
    </row>
    <row r="13" spans="1:11" ht="30" x14ac:dyDescent="0.25">
      <c r="B13" s="57" t="s">
        <v>237</v>
      </c>
      <c r="C13" s="57" t="s">
        <v>953</v>
      </c>
      <c r="E13" s="57" t="s">
        <v>237</v>
      </c>
      <c r="F13" s="57" t="s">
        <v>953</v>
      </c>
    </row>
    <row r="14" spans="1:11" x14ac:dyDescent="0.25">
      <c r="A14" s="47">
        <v>43891</v>
      </c>
      <c r="B14" s="2">
        <v>1.3757203941253016</v>
      </c>
      <c r="C14" s="2">
        <v>0.50000000000000044</v>
      </c>
      <c r="D14" s="47">
        <v>43465</v>
      </c>
      <c r="E14" s="2">
        <v>-6.1116965226554187</v>
      </c>
      <c r="F14" s="2">
        <v>0.50000000000000211</v>
      </c>
    </row>
    <row r="15" spans="1:11" x14ac:dyDescent="0.25">
      <c r="A15" s="47">
        <v>43922</v>
      </c>
      <c r="B15" s="2">
        <v>1.6911354766771858</v>
      </c>
      <c r="C15" s="2">
        <v>0.7000000000000004</v>
      </c>
      <c r="D15" s="47">
        <v>43555</v>
      </c>
      <c r="E15" s="2">
        <v>-5.2462526766595126</v>
      </c>
      <c r="F15" s="2">
        <v>0.40000000000000213</v>
      </c>
    </row>
    <row r="16" spans="1:11" x14ac:dyDescent="0.25">
      <c r="A16" s="47">
        <v>43952</v>
      </c>
      <c r="B16" s="2">
        <v>1.8583906337112044</v>
      </c>
      <c r="C16" s="2">
        <v>0.60000000000000042</v>
      </c>
      <c r="D16" s="47">
        <v>43646</v>
      </c>
      <c r="E16" s="2">
        <v>-3.7077426390403345</v>
      </c>
      <c r="F16" s="2">
        <v>0.40000000000000213</v>
      </c>
    </row>
    <row r="17" spans="1:6" x14ac:dyDescent="0.25">
      <c r="A17" s="47">
        <v>43983</v>
      </c>
      <c r="B17" s="2">
        <v>4.9350649350649256</v>
      </c>
      <c r="C17" s="2">
        <v>1.0000000000000004</v>
      </c>
      <c r="D17" s="47">
        <v>43738</v>
      </c>
      <c r="E17" s="2">
        <v>-2.2172949002217113</v>
      </c>
      <c r="F17" s="2">
        <v>0.40000000000000213</v>
      </c>
    </row>
    <row r="18" spans="1:6" x14ac:dyDescent="0.25">
      <c r="A18" s="47">
        <v>44013</v>
      </c>
      <c r="B18" s="2">
        <v>5.4981549815498187</v>
      </c>
      <c r="C18" s="2">
        <v>1.2000000000000004</v>
      </c>
      <c r="D18" s="47">
        <v>43830</v>
      </c>
      <c r="E18" s="2">
        <v>-1.1223344556677728</v>
      </c>
      <c r="F18" s="2">
        <v>0.20000000000000212</v>
      </c>
    </row>
    <row r="19" spans="1:6" x14ac:dyDescent="0.25">
      <c r="A19" s="47">
        <v>44044</v>
      </c>
      <c r="B19" s="2">
        <v>6.7705434984232982</v>
      </c>
      <c r="C19" s="2">
        <v>1.8000000000000005</v>
      </c>
      <c r="D19" s="47">
        <v>43921</v>
      </c>
      <c r="E19" s="2">
        <v>-0.56497175141241307</v>
      </c>
      <c r="F19" s="2">
        <v>0.20000000000000212</v>
      </c>
    </row>
    <row r="20" spans="1:6" x14ac:dyDescent="0.25">
      <c r="A20" s="47">
        <v>44075</v>
      </c>
      <c r="B20" s="2">
        <v>6.2349229912785242</v>
      </c>
      <c r="C20" s="2">
        <v>1.3000000000000005</v>
      </c>
      <c r="D20" s="47">
        <v>44012</v>
      </c>
      <c r="E20" s="2">
        <v>-1.0192525481313441</v>
      </c>
      <c r="F20" s="2">
        <v>-1.199999999999998</v>
      </c>
    </row>
    <row r="21" spans="1:6" x14ac:dyDescent="0.25">
      <c r="A21" s="47">
        <v>44105</v>
      </c>
      <c r="B21" s="2">
        <v>7.699460665798763</v>
      </c>
      <c r="C21" s="2">
        <v>1.4000000000000006</v>
      </c>
      <c r="D21" s="47">
        <v>44104</v>
      </c>
      <c r="E21" s="2">
        <v>-1.2471655328797904</v>
      </c>
      <c r="F21" s="2">
        <v>-1.3999999999999979</v>
      </c>
    </row>
    <row r="22" spans="1:6" x14ac:dyDescent="0.25">
      <c r="A22" s="47">
        <v>44136</v>
      </c>
      <c r="B22" s="2">
        <v>8.6011517741036325</v>
      </c>
      <c r="C22" s="2">
        <v>1.8000000000000007</v>
      </c>
      <c r="D22" s="47">
        <v>44196</v>
      </c>
      <c r="E22" s="2">
        <v>-0.7945516458569668</v>
      </c>
      <c r="F22" s="2">
        <v>-1.2999999999999978</v>
      </c>
    </row>
    <row r="23" spans="1:6" x14ac:dyDescent="0.25">
      <c r="A23" s="47">
        <v>44166</v>
      </c>
      <c r="B23" s="2">
        <v>9.9999999999999645</v>
      </c>
      <c r="C23" s="2">
        <v>1.6000000000000008</v>
      </c>
      <c r="D23" s="47">
        <v>44286</v>
      </c>
      <c r="E23" s="2">
        <v>0</v>
      </c>
      <c r="F23" s="2">
        <v>-1.3999999999999979</v>
      </c>
    </row>
    <row r="24" spans="1:6" x14ac:dyDescent="0.25">
      <c r="A24" s="47">
        <v>44197</v>
      </c>
      <c r="B24" s="2">
        <v>11.12956810631227</v>
      </c>
      <c r="C24" s="2">
        <v>2.2000000000000011</v>
      </c>
      <c r="D24" s="47">
        <v>44377</v>
      </c>
      <c r="E24" s="2">
        <v>3.3180778032036562</v>
      </c>
      <c r="F24" s="2">
        <v>0</v>
      </c>
    </row>
    <row r="25" spans="1:6" x14ac:dyDescent="0.25">
      <c r="A25" s="47">
        <v>44228</v>
      </c>
      <c r="B25" s="2">
        <v>10.425844346549184</v>
      </c>
      <c r="C25" s="2">
        <v>0.90000000000000102</v>
      </c>
      <c r="D25" s="47">
        <v>44469</v>
      </c>
      <c r="E25" s="2">
        <v>6.5442020665900991</v>
      </c>
      <c r="F25" s="2">
        <v>0.40000000000000224</v>
      </c>
    </row>
    <row r="26" spans="1:6" x14ac:dyDescent="0.25">
      <c r="A26" s="47">
        <v>44256</v>
      </c>
      <c r="B26" s="2">
        <v>10.581331377223545</v>
      </c>
      <c r="C26" s="2">
        <v>0.80000000000000104</v>
      </c>
      <c r="D26" s="47">
        <v>44561</v>
      </c>
      <c r="E26" s="2">
        <v>7.8947368421052433</v>
      </c>
      <c r="F26" s="2">
        <v>0.40000000000000224</v>
      </c>
    </row>
    <row r="27" spans="1:6" x14ac:dyDescent="0.25">
      <c r="A27" s="47">
        <v>44287</v>
      </c>
      <c r="B27" s="2">
        <v>8.1140350877192837</v>
      </c>
      <c r="C27" s="2">
        <v>0</v>
      </c>
      <c r="D27" s="47">
        <v>44651</v>
      </c>
      <c r="E27" s="2">
        <v>9.6590909090908958</v>
      </c>
      <c r="F27" s="2">
        <v>1.0000000000000022</v>
      </c>
    </row>
    <row r="28" spans="1:6" x14ac:dyDescent="0.25">
      <c r="A28" s="47">
        <v>44317</v>
      </c>
      <c r="B28" s="2">
        <v>11.713191023535853</v>
      </c>
      <c r="C28" s="2">
        <v>1.600000000000001</v>
      </c>
      <c r="D28" s="47">
        <v>44742</v>
      </c>
      <c r="E28" s="2">
        <v>9.0808416389811732</v>
      </c>
      <c r="F28" s="2">
        <v>1.6000000000000023</v>
      </c>
    </row>
    <row r="29" spans="1:6" x14ac:dyDescent="0.25">
      <c r="A29" s="47">
        <v>44348</v>
      </c>
      <c r="B29" s="2">
        <v>7.6909476661951803</v>
      </c>
      <c r="C29" s="2">
        <v>1.900000000000001</v>
      </c>
      <c r="D29" s="47">
        <v>44834</v>
      </c>
      <c r="E29" s="2">
        <v>8.2974137931034484</v>
      </c>
      <c r="F29" s="2">
        <v>2.8000000000000025</v>
      </c>
    </row>
    <row r="30" spans="1:6" x14ac:dyDescent="0.25">
      <c r="A30" s="47">
        <v>44378</v>
      </c>
      <c r="B30" s="2">
        <v>2.4833857992304864</v>
      </c>
      <c r="C30" s="2">
        <v>2.2000000000000011</v>
      </c>
      <c r="D30" s="47">
        <v>44926</v>
      </c>
      <c r="E30" s="2">
        <v>7.9533404029692445</v>
      </c>
      <c r="F30" s="2">
        <v>4.0000000000000027</v>
      </c>
    </row>
    <row r="31" spans="1:6" x14ac:dyDescent="0.25">
      <c r="A31" s="47">
        <v>44409</v>
      </c>
      <c r="B31" s="2">
        <v>3.769979152189018</v>
      </c>
      <c r="C31" s="2">
        <v>4.1000000000000014</v>
      </c>
      <c r="D31" s="47">
        <v>45016</v>
      </c>
      <c r="E31" s="2">
        <v>7.5647668393782341</v>
      </c>
      <c r="F31" s="2">
        <v>4.900000000000003</v>
      </c>
    </row>
    <row r="32" spans="1:6" x14ac:dyDescent="0.25">
      <c r="A32" s="47">
        <v>44440</v>
      </c>
      <c r="B32" s="2">
        <v>2.4279475982532661</v>
      </c>
      <c r="C32" s="2">
        <v>5.1000000000000014</v>
      </c>
      <c r="D32" s="47">
        <v>45107</v>
      </c>
      <c r="E32" s="2">
        <v>8.2233502538070944</v>
      </c>
      <c r="F32" s="2">
        <v>6.7000000000000028</v>
      </c>
    </row>
    <row r="33" spans="1:6" x14ac:dyDescent="0.25">
      <c r="A33" s="47">
        <v>44470</v>
      </c>
      <c r="B33" s="2">
        <v>1.4850630288378408</v>
      </c>
      <c r="C33" s="2">
        <v>5.1000000000000014</v>
      </c>
      <c r="D33" s="47">
        <v>45170</v>
      </c>
      <c r="E33" s="2">
        <v>8.9957347809228381</v>
      </c>
      <c r="F33" s="2">
        <v>7.6000000000000005</v>
      </c>
    </row>
    <row r="34" spans="1:6" x14ac:dyDescent="0.25">
      <c r="A34" s="47">
        <v>44501</v>
      </c>
      <c r="B34" s="2">
        <v>7.0817653096134192</v>
      </c>
      <c r="C34" s="2">
        <v>6.9000000000000012</v>
      </c>
      <c r="D34" s="47">
        <v>45200</v>
      </c>
      <c r="E34" s="2">
        <v>8.9267418032786807</v>
      </c>
      <c r="F34" s="2">
        <v>7.8000000000000007</v>
      </c>
    </row>
    <row r="35" spans="1:6" x14ac:dyDescent="0.25">
      <c r="A35" s="47">
        <v>44531</v>
      </c>
      <c r="B35" s="2">
        <v>8.7029853263619561</v>
      </c>
      <c r="C35" s="2">
        <v>9.6000000000000014</v>
      </c>
      <c r="D35" s="47">
        <v>45231</v>
      </c>
      <c r="E35" s="2">
        <v>8.8710703830978677</v>
      </c>
      <c r="F35" s="2">
        <v>7.5</v>
      </c>
    </row>
    <row r="36" spans="1:6" x14ac:dyDescent="0.25">
      <c r="A36" s="47">
        <v>44562</v>
      </c>
      <c r="B36" s="2">
        <v>16.791230692575997</v>
      </c>
      <c r="C36" s="2">
        <v>10.500000000000002</v>
      </c>
      <c r="D36" s="47">
        <v>45261</v>
      </c>
      <c r="E36" s="2">
        <v>7.9559827978750386</v>
      </c>
      <c r="F36" s="2">
        <v>6.6000000000000005</v>
      </c>
    </row>
    <row r="37" spans="1:6" x14ac:dyDescent="0.25">
      <c r="A37" s="47">
        <v>44593</v>
      </c>
      <c r="B37" s="2">
        <v>20.129654255319164</v>
      </c>
      <c r="C37" s="2">
        <v>13.500000000000002</v>
      </c>
      <c r="D37" s="47">
        <v>45292</v>
      </c>
      <c r="E37" s="2">
        <v>8.8782091817376951</v>
      </c>
      <c r="F37" s="2">
        <v>7.1000000000000005</v>
      </c>
    </row>
    <row r="38" spans="1:6" x14ac:dyDescent="0.25">
      <c r="A38" s="47">
        <v>44621</v>
      </c>
      <c r="B38" s="2">
        <v>19.66832504145939</v>
      </c>
      <c r="C38" s="2">
        <v>15.800000000000002</v>
      </c>
      <c r="D38" s="47">
        <v>45323</v>
      </c>
      <c r="E38" s="2">
        <v>9.1811102738005523</v>
      </c>
      <c r="F38" s="2">
        <v>7.4</v>
      </c>
    </row>
    <row r="39" spans="1:6" x14ac:dyDescent="0.25">
      <c r="A39" s="47">
        <v>44652</v>
      </c>
      <c r="B39" s="2">
        <v>24.290060851926999</v>
      </c>
      <c r="C39" s="2">
        <v>19.300000000000004</v>
      </c>
      <c r="D39" s="47">
        <v>45352</v>
      </c>
      <c r="E39" s="2">
        <v>9.3621270752715091</v>
      </c>
      <c r="F39" s="2">
        <v>7.5</v>
      </c>
    </row>
    <row r="40" spans="1:6" x14ac:dyDescent="0.25">
      <c r="A40" s="47">
        <v>44682</v>
      </c>
      <c r="B40" s="2">
        <v>23.27290543851057</v>
      </c>
      <c r="C40" s="2">
        <v>19.300000000000004</v>
      </c>
      <c r="D40" s="47">
        <v>45383</v>
      </c>
      <c r="E40" s="2">
        <v>9.5887016848364759</v>
      </c>
      <c r="F40" s="2">
        <v>7.5</v>
      </c>
    </row>
    <row r="41" spans="1:6" x14ac:dyDescent="0.25">
      <c r="A41" s="47">
        <v>44713</v>
      </c>
      <c r="B41" s="2">
        <v>25.824987686750966</v>
      </c>
      <c r="C41" s="2">
        <v>20.700000000000003</v>
      </c>
      <c r="D41" s="47">
        <v>45413</v>
      </c>
      <c r="E41" s="2">
        <v>9.9950823702975136</v>
      </c>
      <c r="F41" s="2">
        <v>7.7</v>
      </c>
    </row>
    <row r="42" spans="1:6" x14ac:dyDescent="0.25">
      <c r="A42" s="47">
        <v>44743</v>
      </c>
      <c r="B42" s="2">
        <v>30.682593856655306</v>
      </c>
      <c r="C42" s="2">
        <v>21.700000000000003</v>
      </c>
      <c r="D42" s="47">
        <v>45444</v>
      </c>
      <c r="E42" s="2">
        <v>9.9183623735835234</v>
      </c>
      <c r="F42" s="2">
        <v>7.5</v>
      </c>
    </row>
    <row r="43" spans="1:6" x14ac:dyDescent="0.25">
      <c r="A43" s="47">
        <v>44774</v>
      </c>
      <c r="B43" s="2">
        <v>30.922484513644765</v>
      </c>
      <c r="C43" s="2">
        <v>20.500000000000004</v>
      </c>
      <c r="D43" s="47">
        <v>45474</v>
      </c>
      <c r="E43" s="2">
        <v>9.981894990947481</v>
      </c>
      <c r="F43" s="2">
        <v>7.4</v>
      </c>
    </row>
    <row r="44" spans="1:6" x14ac:dyDescent="0.25">
      <c r="A44" s="47">
        <v>44805</v>
      </c>
      <c r="B44" s="2">
        <v>31.582537517053222</v>
      </c>
      <c r="C44" s="2">
        <v>20.000000000000004</v>
      </c>
      <c r="D44" s="47">
        <v>45505</v>
      </c>
      <c r="E44" s="2">
        <v>10.037085775810507</v>
      </c>
      <c r="F44" s="2">
        <v>7.1000000000000005</v>
      </c>
    </row>
    <row r="45" spans="1:6" x14ac:dyDescent="0.25">
      <c r="A45" s="47">
        <v>44835</v>
      </c>
      <c r="B45" s="2">
        <v>32.669729453802972</v>
      </c>
      <c r="C45" s="2">
        <v>20.300000000000004</v>
      </c>
      <c r="D45" s="47">
        <v>45536</v>
      </c>
      <c r="E45" s="2">
        <v>10.162457014111247</v>
      </c>
      <c r="F45" s="2">
        <v>6.9</v>
      </c>
    </row>
    <row r="46" spans="1:6" x14ac:dyDescent="0.25">
      <c r="A46" s="47">
        <v>44866</v>
      </c>
      <c r="B46" s="2">
        <v>24.840255591054337</v>
      </c>
      <c r="C46" s="2">
        <v>17.900000000000006</v>
      </c>
      <c r="D46" s="47">
        <v>45566</v>
      </c>
      <c r="E46" s="2">
        <v>10.252792475014694</v>
      </c>
      <c r="F46" s="2">
        <v>6.7</v>
      </c>
    </row>
    <row r="47" spans="1:6" x14ac:dyDescent="0.25">
      <c r="A47" s="47">
        <v>44896</v>
      </c>
      <c r="B47" s="2">
        <v>22.746314972847181</v>
      </c>
      <c r="C47" s="2">
        <v>16.000000000000007</v>
      </c>
      <c r="D47" s="47">
        <v>45597</v>
      </c>
      <c r="E47" s="2">
        <v>10.018704699555748</v>
      </c>
      <c r="F47" s="2">
        <v>6.6000000000000005</v>
      </c>
    </row>
    <row r="48" spans="1:6" x14ac:dyDescent="0.25">
      <c r="A48" s="47">
        <v>44927</v>
      </c>
      <c r="B48" s="2">
        <v>12.059158134243475</v>
      </c>
      <c r="C48" s="2">
        <v>14.800000000000008</v>
      </c>
      <c r="D48" s="47">
        <v>45627</v>
      </c>
      <c r="E48" s="2">
        <v>10.333919156414751</v>
      </c>
      <c r="F48" s="2">
        <v>6.8000000000000007</v>
      </c>
    </row>
    <row r="49" spans="1:6" x14ac:dyDescent="0.25">
      <c r="A49" s="47">
        <v>44958</v>
      </c>
      <c r="B49" s="2">
        <v>9.0217240902172424</v>
      </c>
      <c r="C49" s="2">
        <v>13.000000000000007</v>
      </c>
      <c r="D49" s="47">
        <v>45658</v>
      </c>
      <c r="E49" s="2">
        <v>10.187013590428617</v>
      </c>
      <c r="F49" s="2">
        <v>6.6000000000000005</v>
      </c>
    </row>
    <row r="50" spans="1:6" x14ac:dyDescent="0.25">
      <c r="A50" s="47">
        <v>44986</v>
      </c>
      <c r="B50" s="2">
        <v>9.3403547671840226</v>
      </c>
      <c r="C50" s="2">
        <v>11.100000000000007</v>
      </c>
      <c r="D50" s="47">
        <v>45689</v>
      </c>
      <c r="E50" s="2">
        <v>9.7204647417462162</v>
      </c>
      <c r="F50" s="2">
        <v>6.2</v>
      </c>
    </row>
    <row r="51" spans="1:6" x14ac:dyDescent="0.25">
      <c r="A51" s="47">
        <v>45017</v>
      </c>
      <c r="B51" s="2">
        <v>7.1535427716578059</v>
      </c>
      <c r="C51" s="2">
        <v>9.300000000000006</v>
      </c>
      <c r="D51" s="47">
        <v>45717</v>
      </c>
      <c r="E51" s="2">
        <v>9.4167332496290399</v>
      </c>
      <c r="F51" s="2">
        <v>5.8000000000000007</v>
      </c>
    </row>
    <row r="52" spans="1:6" x14ac:dyDescent="0.25">
      <c r="A52" s="47">
        <v>45047</v>
      </c>
      <c r="B52" s="2">
        <v>3.5108638049814456</v>
      </c>
      <c r="C52" s="2">
        <v>8.300000000000006</v>
      </c>
      <c r="D52" s="47">
        <v>45748</v>
      </c>
      <c r="E52" s="2">
        <v>9.1001582636219815</v>
      </c>
      <c r="F52" s="2">
        <v>5.5</v>
      </c>
    </row>
    <row r="53" spans="1:6" x14ac:dyDescent="0.25">
      <c r="A53" s="47">
        <v>45078</v>
      </c>
      <c r="B53" s="2">
        <v>2.7270354906054228</v>
      </c>
      <c r="C53" s="2">
        <v>6.6000000000000059</v>
      </c>
      <c r="D53" s="47">
        <v>45778</v>
      </c>
      <c r="E53" s="2">
        <v>8.4385827651726864</v>
      </c>
      <c r="F53" s="2">
        <v>5.2</v>
      </c>
    </row>
    <row r="54" spans="1:6" x14ac:dyDescent="0.25">
      <c r="A54" s="47">
        <v>45108</v>
      </c>
      <c r="B54" s="2">
        <v>3.4473752938103841</v>
      </c>
      <c r="C54" s="2">
        <v>5.9000000000000057</v>
      </c>
      <c r="D54" s="47">
        <v>45809</v>
      </c>
      <c r="E54" s="2">
        <v>8.0700587518013567</v>
      </c>
      <c r="F54" s="2">
        <v>4.9000000000000004</v>
      </c>
    </row>
    <row r="55" spans="1:6" x14ac:dyDescent="0.25">
      <c r="A55" s="47">
        <v>45139</v>
      </c>
      <c r="B55" s="2">
        <v>3.9258312020460151</v>
      </c>
      <c r="C55" s="2">
        <v>4.800000000000006</v>
      </c>
      <c r="D55" s="47">
        <v>45839</v>
      </c>
      <c r="E55" s="2">
        <v>7.6163301141352058</v>
      </c>
      <c r="F55" s="2">
        <v>4.5</v>
      </c>
    </row>
    <row r="56" spans="1:6" x14ac:dyDescent="0.25">
      <c r="A56" s="47">
        <v>45170</v>
      </c>
      <c r="B56" s="2">
        <v>6.363400725764623</v>
      </c>
      <c r="C56" s="2">
        <v>4.9000000000000057</v>
      </c>
      <c r="D56" s="47">
        <v>45870</v>
      </c>
      <c r="E56" s="2">
        <v>7.1646010002174521</v>
      </c>
      <c r="F56" s="2">
        <v>4.2</v>
      </c>
    </row>
    <row r="57" spans="1:6" x14ac:dyDescent="0.25">
      <c r="A57" s="47">
        <v>45200</v>
      </c>
      <c r="B57" s="2">
        <v>7.836347313069103</v>
      </c>
      <c r="C57" s="2">
        <v>4.7000000000000055</v>
      </c>
      <c r="D57" s="47">
        <v>45901</v>
      </c>
      <c r="E57" s="2">
        <v>6.6738428417653317</v>
      </c>
      <c r="F57" s="2">
        <v>3.9000000000000004</v>
      </c>
    </row>
    <row r="58" spans="1:6" x14ac:dyDescent="0.25">
      <c r="A58" s="47">
        <v>45231</v>
      </c>
      <c r="B58" s="2">
        <v>9.5073576455533946</v>
      </c>
      <c r="C58" s="2">
        <v>5.5000000000000053</v>
      </c>
      <c r="D58" s="47">
        <v>45931</v>
      </c>
      <c r="E58" s="2">
        <v>6.2280046923323118</v>
      </c>
      <c r="F58" s="2">
        <v>3.7</v>
      </c>
    </row>
    <row r="59" spans="1:6" x14ac:dyDescent="0.25">
      <c r="A59" s="47">
        <v>45261</v>
      </c>
      <c r="B59" s="2">
        <v>9.0633295411452153</v>
      </c>
      <c r="C59" s="2">
        <v>5.100000000000005</v>
      </c>
      <c r="D59" s="47">
        <v>45962</v>
      </c>
      <c r="E59" s="2">
        <v>6.258633513973022</v>
      </c>
      <c r="F59" s="2">
        <v>3.8000000000000003</v>
      </c>
    </row>
    <row r="60" spans="1:6" x14ac:dyDescent="0.25">
      <c r="A60" s="47">
        <v>45292</v>
      </c>
      <c r="B60" s="2">
        <v>10.063451776649735</v>
      </c>
      <c r="C60" s="2">
        <v>4.8000000000000052</v>
      </c>
      <c r="D60" s="47">
        <v>45992</v>
      </c>
      <c r="E60" s="2">
        <v>6.5625995539980941</v>
      </c>
      <c r="F60" s="2">
        <v>4.2</v>
      </c>
    </row>
    <row r="61" spans="1:6" x14ac:dyDescent="0.25">
      <c r="A61" s="47">
        <v>45323</v>
      </c>
      <c r="B61" s="2">
        <v>12.184287346109901</v>
      </c>
      <c r="C61" s="2">
        <v>4.8000000000000052</v>
      </c>
      <c r="D61" s="47">
        <v>46023</v>
      </c>
      <c r="E61" s="2">
        <v>6.3461943917351826</v>
      </c>
      <c r="F61" s="2">
        <v>4</v>
      </c>
    </row>
    <row r="62" spans="1:6" x14ac:dyDescent="0.25">
      <c r="A62" s="47">
        <v>45352</v>
      </c>
      <c r="B62" s="2">
        <v>13.967046894803548</v>
      </c>
      <c r="C62" s="2">
        <v>5.2000000000000055</v>
      </c>
      <c r="D62" s="47">
        <v>46054</v>
      </c>
      <c r="E62" s="2">
        <v>6.1648144265045168</v>
      </c>
      <c r="F62" s="2">
        <v>3.9000000000000004</v>
      </c>
    </row>
    <row r="63" spans="1:6" x14ac:dyDescent="0.25">
      <c r="A63" s="47">
        <v>45383</v>
      </c>
      <c r="B63" s="2">
        <v>15.991877141769262</v>
      </c>
      <c r="C63" s="2">
        <v>5.0000000000000053</v>
      </c>
      <c r="D63" s="47">
        <v>46082</v>
      </c>
      <c r="E63" s="2">
        <v>6.0400584185270167</v>
      </c>
      <c r="F63" s="2">
        <v>3.9000000000000004</v>
      </c>
    </row>
    <row r="64" spans="1:6" x14ac:dyDescent="0.25">
      <c r="A64" s="47">
        <v>45413</v>
      </c>
      <c r="B64" s="2">
        <v>18.430820427492623</v>
      </c>
      <c r="C64" s="2">
        <v>5.0000000000000053</v>
      </c>
    </row>
    <row r="65" spans="1:3" x14ac:dyDescent="0.25">
      <c r="A65" s="47">
        <v>45444</v>
      </c>
      <c r="B65" s="2">
        <v>19.59862822304077</v>
      </c>
      <c r="C65" s="2">
        <v>5.3000000000000052</v>
      </c>
    </row>
    <row r="66" spans="1:3" x14ac:dyDescent="0.25">
      <c r="A66" s="47">
        <v>45474</v>
      </c>
      <c r="B66" s="2">
        <v>21.181519818227734</v>
      </c>
      <c r="C66" s="2">
        <v>5.100000000000005</v>
      </c>
    </row>
    <row r="67" spans="1:3" x14ac:dyDescent="0.25">
      <c r="A67" s="47">
        <v>45505</v>
      </c>
      <c r="B67" s="2">
        <v>18.715393133997793</v>
      </c>
      <c r="C67" s="2">
        <v>5.2000000000000046</v>
      </c>
    </row>
    <row r="68" spans="1:3" x14ac:dyDescent="0.25">
      <c r="A68" s="47">
        <v>45536</v>
      </c>
      <c r="B68" s="2">
        <v>17.619105641525536</v>
      </c>
      <c r="C68" s="2">
        <v>4.3000000000000043</v>
      </c>
    </row>
    <row r="69" spans="1:3" x14ac:dyDescent="0.25">
      <c r="A69" s="47">
        <v>45566</v>
      </c>
      <c r="B69" s="2">
        <v>15.152235965746929</v>
      </c>
      <c r="C69" s="2">
        <v>4.3000000000000043</v>
      </c>
    </row>
    <row r="70" spans="1:3" x14ac:dyDescent="0.25">
      <c r="A70" s="47">
        <v>45597</v>
      </c>
      <c r="B70" s="2">
        <v>13.180649684505742</v>
      </c>
      <c r="C70" s="2">
        <v>2.8000000000000043</v>
      </c>
    </row>
    <row r="71" spans="1:3" x14ac:dyDescent="0.25">
      <c r="A71" s="47">
        <v>45627</v>
      </c>
      <c r="B71" s="2">
        <v>12.586926286509058</v>
      </c>
      <c r="C71" s="2">
        <v>2.3000000000000043</v>
      </c>
    </row>
    <row r="72" spans="1:3" x14ac:dyDescent="0.25">
      <c r="A72" s="47">
        <v>45658</v>
      </c>
      <c r="B72" s="2">
        <v>12.141127637495686</v>
      </c>
      <c r="C72" s="2">
        <v>2.0000000000000044</v>
      </c>
    </row>
    <row r="73" spans="1:3" x14ac:dyDescent="0.25">
      <c r="A73" s="47">
        <v>45689</v>
      </c>
      <c r="B73" s="2">
        <v>10.091639325715596</v>
      </c>
      <c r="C73" s="2">
        <v>1.7000000000000044</v>
      </c>
    </row>
    <row r="74" spans="1:3" x14ac:dyDescent="0.25">
      <c r="A74" s="47">
        <v>45717</v>
      </c>
      <c r="B74" s="2">
        <v>8.385231316725994</v>
      </c>
      <c r="C74" s="2">
        <v>1.0000000000000044</v>
      </c>
    </row>
    <row r="75" spans="1:3" x14ac:dyDescent="0.25">
      <c r="A75" s="47">
        <v>45748</v>
      </c>
      <c r="B75" s="2">
        <v>6.9482437903490846</v>
      </c>
      <c r="C75" s="2">
        <v>1.2000000000000044</v>
      </c>
    </row>
    <row r="76" spans="1:3" x14ac:dyDescent="0.25">
      <c r="A76" s="47">
        <v>45778</v>
      </c>
      <c r="B76" s="2">
        <v>5.7170647357613902</v>
      </c>
      <c r="C76" s="2">
        <v>0.80000000000000437</v>
      </c>
    </row>
    <row r="77" spans="1:3" x14ac:dyDescent="0.25">
      <c r="A77" s="47">
        <v>45809</v>
      </c>
      <c r="B77" s="2">
        <v>4.2268479184367269</v>
      </c>
      <c r="C77" s="2">
        <v>0.40000000000000435</v>
      </c>
    </row>
    <row r="78" spans="1:3" x14ac:dyDescent="0.25">
      <c r="A78" s="47">
        <v>45839</v>
      </c>
      <c r="B78" s="2">
        <v>2.5937500000000169</v>
      </c>
      <c r="C78" s="2">
        <v>0.50000000000000433</v>
      </c>
    </row>
    <row r="79" spans="1:3" x14ac:dyDescent="0.25">
      <c r="A79" s="47">
        <v>45870</v>
      </c>
      <c r="B79" s="2">
        <v>2.2595356550580536</v>
      </c>
      <c r="C79" s="2">
        <v>0.7000000000000044</v>
      </c>
    </row>
    <row r="80" spans="1:3" x14ac:dyDescent="0.25">
      <c r="A80" s="47">
        <v>45901</v>
      </c>
      <c r="B80" s="2">
        <v>3.5947373873407296</v>
      </c>
      <c r="C80" s="2">
        <v>1.5000000000000044</v>
      </c>
    </row>
    <row r="81" spans="1:5" x14ac:dyDescent="0.25">
      <c r="A81" s="47">
        <v>45931</v>
      </c>
      <c r="B81" s="2">
        <v>3.3257591406734344</v>
      </c>
      <c r="C81" s="2">
        <v>1.7000000000000044</v>
      </c>
    </row>
    <row r="82" spans="1:5" x14ac:dyDescent="0.25">
      <c r="A82" s="47">
        <v>45962</v>
      </c>
      <c r="B82" s="2">
        <v>4.3051827379723351</v>
      </c>
      <c r="C82" s="2">
        <v>2.8000000000000043</v>
      </c>
    </row>
    <row r="83" spans="1:5" x14ac:dyDescent="0.25">
      <c r="A83" s="47">
        <v>45992</v>
      </c>
      <c r="B83" s="2">
        <v>5.136915791640928</v>
      </c>
      <c r="C83" s="2">
        <v>3.0000000000000044</v>
      </c>
    </row>
    <row r="84" spans="1:5" x14ac:dyDescent="0.25">
      <c r="A84" s="47">
        <v>46023</v>
      </c>
      <c r="B84" s="2">
        <v>5.860579888957429</v>
      </c>
      <c r="C84" s="2">
        <v>3.5000000000000044</v>
      </c>
    </row>
    <row r="85" spans="1:5" x14ac:dyDescent="0.25">
      <c r="A85" s="47">
        <v>46054</v>
      </c>
      <c r="B85" s="2">
        <v>6.1247559346418567</v>
      </c>
      <c r="C85" s="2">
        <v>3.7000000000000046</v>
      </c>
    </row>
    <row r="86" spans="1:5" x14ac:dyDescent="0.25">
      <c r="A86" s="47">
        <v>46082</v>
      </c>
      <c r="B86" s="2">
        <v>6.3308023804637736</v>
      </c>
      <c r="C86" s="2">
        <v>4.5000000000000044</v>
      </c>
    </row>
    <row r="87" spans="1:5" x14ac:dyDescent="0.25">
      <c r="A87" s="47"/>
      <c r="B87" s="12"/>
      <c r="C87" s="12"/>
      <c r="D87" s="12"/>
      <c r="E87" s="12"/>
    </row>
    <row r="88" spans="1:5" x14ac:dyDescent="0.25">
      <c r="A88" s="39" t="s">
        <v>93</v>
      </c>
      <c r="B88" s="12"/>
      <c r="C88" s="12"/>
      <c r="D88" s="12"/>
      <c r="E88" s="12"/>
    </row>
    <row r="89" spans="1:5" x14ac:dyDescent="0.25">
      <c r="A89" t="s">
        <v>947</v>
      </c>
      <c r="B89" s="12"/>
      <c r="C89" s="12"/>
      <c r="D89" s="12"/>
      <c r="E89" s="12"/>
    </row>
    <row r="90" spans="1:5" x14ac:dyDescent="0.25">
      <c r="A90" t="s">
        <v>948</v>
      </c>
      <c r="B90" s="12"/>
      <c r="C90" s="12"/>
      <c r="D90" s="12"/>
      <c r="E90" s="12"/>
    </row>
    <row r="91" spans="1:5" x14ac:dyDescent="0.25">
      <c r="A91" t="s">
        <v>949</v>
      </c>
      <c r="B91" s="12"/>
      <c r="C91" s="12"/>
      <c r="D91" s="12"/>
      <c r="E91" s="12"/>
    </row>
    <row r="92" spans="1:5" x14ac:dyDescent="0.25">
      <c r="B92" s="12"/>
      <c r="C92" s="12"/>
      <c r="D92" s="12"/>
      <c r="E92" s="12"/>
    </row>
    <row r="93" spans="1:5" x14ac:dyDescent="0.25">
      <c r="A93" s="39" t="s">
        <v>95</v>
      </c>
      <c r="B93" s="12"/>
      <c r="C93" s="12"/>
      <c r="D93" s="12"/>
      <c r="E93" s="12"/>
    </row>
    <row r="94" spans="1:5" x14ac:dyDescent="0.25">
      <c r="A94" s="81" t="s">
        <v>94</v>
      </c>
      <c r="B94" s="12"/>
      <c r="C94" s="12"/>
      <c r="D94" s="12"/>
      <c r="E94" s="12"/>
    </row>
    <row r="95" spans="1:5" x14ac:dyDescent="0.25">
      <c r="A95" s="47"/>
      <c r="B95" s="12"/>
      <c r="C95" s="12"/>
      <c r="D95" s="12"/>
      <c r="E95" s="12"/>
    </row>
    <row r="96" spans="1:5" x14ac:dyDescent="0.25">
      <c r="A96" s="47"/>
      <c r="B96" s="12"/>
      <c r="C96" s="12"/>
      <c r="D96" s="12"/>
      <c r="E96" s="12"/>
    </row>
    <row r="97" spans="1:5" x14ac:dyDescent="0.25">
      <c r="A97" s="47"/>
      <c r="B97" s="12"/>
      <c r="C97" s="12"/>
      <c r="D97" s="12"/>
      <c r="E97" s="12"/>
    </row>
    <row r="98" spans="1:5" x14ac:dyDescent="0.25">
      <c r="A98" s="47"/>
      <c r="B98" s="12"/>
      <c r="C98" s="12"/>
      <c r="D98" s="12"/>
      <c r="E98" s="12"/>
    </row>
    <row r="99" spans="1:5" x14ac:dyDescent="0.25">
      <c r="A99" s="47"/>
      <c r="B99" s="12"/>
      <c r="C99" s="12"/>
      <c r="D99" s="12"/>
      <c r="E99" s="12"/>
    </row>
    <row r="100" spans="1:5" x14ac:dyDescent="0.25">
      <c r="A100" s="47"/>
      <c r="B100" s="12"/>
      <c r="C100" s="12"/>
      <c r="D100" s="12"/>
      <c r="E100" s="12"/>
    </row>
    <row r="101" spans="1:5" x14ac:dyDescent="0.25">
      <c r="A101" s="47"/>
      <c r="B101" s="12"/>
      <c r="C101" s="12"/>
      <c r="D101" s="12"/>
      <c r="E101" s="12"/>
    </row>
    <row r="102" spans="1:5" x14ac:dyDescent="0.25">
      <c r="A102" s="47"/>
      <c r="B102" s="12"/>
      <c r="C102" s="12"/>
      <c r="D102" s="12"/>
      <c r="E102" s="12"/>
    </row>
    <row r="103" spans="1:5" x14ac:dyDescent="0.25">
      <c r="A103" s="47"/>
      <c r="B103" s="12"/>
      <c r="C103" s="12"/>
      <c r="D103" s="12"/>
      <c r="E103" s="12"/>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sheetData>
  <mergeCells count="2">
    <mergeCell ref="A12:C12"/>
    <mergeCell ref="D12:F12"/>
  </mergeCells>
  <hyperlinks>
    <hyperlink ref="A9" location="Contents!A1" display="Back to contents" xr:uid="{8CEB0411-6CAD-433B-8C72-C968B8651BC1}"/>
    <hyperlink ref="B2" r:id="rId1" display="https://www.abs.gov.au/statistics/economy/price-indexes-and-inflation/consumer-price-index-australia/latest-release" xr:uid="{555A6EFA-D05B-466A-9AAD-4C39F25459F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54"/>
  <sheetViews>
    <sheetView workbookViewId="0">
      <selection activeCell="A14" sqref="A14"/>
    </sheetView>
  </sheetViews>
  <sheetFormatPr defaultRowHeight="15" x14ac:dyDescent="0.25"/>
  <cols>
    <col min="1" max="1" width="24.7109375" style="33" customWidth="1"/>
    <col min="2" max="2" width="12.5703125" style="33" customWidth="1"/>
    <col min="3" max="3" width="13.85546875" style="33" customWidth="1"/>
    <col min="4" max="5" width="12.5703125" style="33" customWidth="1"/>
    <col min="6" max="40" width="8.7109375" style="33"/>
  </cols>
  <sheetData>
    <row r="1" spans="1:14" ht="18.75" x14ac:dyDescent="0.3">
      <c r="A1" s="56" t="s">
        <v>96</v>
      </c>
      <c r="B1"/>
    </row>
    <row r="2" spans="1:14" x14ac:dyDescent="0.25">
      <c r="A2" s="39" t="s">
        <v>79</v>
      </c>
      <c r="B2" s="30" t="s">
        <v>1003</v>
      </c>
      <c r="M2" s="104"/>
      <c r="N2"/>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row>
    <row r="10" spans="1:14" x14ac:dyDescent="0.25">
      <c r="A10"/>
      <c r="B10"/>
    </row>
    <row r="11" spans="1:14" x14ac:dyDescent="0.25">
      <c r="A11" s="39" t="s">
        <v>90</v>
      </c>
      <c r="B11"/>
    </row>
    <row r="12" spans="1:14" ht="30" x14ac:dyDescent="0.25">
      <c r="B12" s="57" t="s">
        <v>99</v>
      </c>
      <c r="C12" s="57" t="s">
        <v>100</v>
      </c>
      <c r="D12" s="57" t="s">
        <v>101</v>
      </c>
      <c r="E12" s="57" t="s">
        <v>102</v>
      </c>
    </row>
    <row r="13" spans="1:14" x14ac:dyDescent="0.25">
      <c r="A13" t="s">
        <v>108</v>
      </c>
      <c r="B13" s="2">
        <v>0.85768090313567058</v>
      </c>
      <c r="C13" s="2">
        <v>0.66228158019432459</v>
      </c>
      <c r="D13" s="2">
        <v>0.51096922949161983</v>
      </c>
      <c r="E13" s="2">
        <v>2.0287334704385263</v>
      </c>
    </row>
    <row r="14" spans="1:14" x14ac:dyDescent="0.25">
      <c r="A14" t="s">
        <v>109</v>
      </c>
      <c r="B14" s="2">
        <v>1.0863858610053063</v>
      </c>
      <c r="C14" s="2">
        <v>0.43431086248902429</v>
      </c>
      <c r="D14" s="2">
        <v>0.64005307905705544</v>
      </c>
      <c r="E14" s="2">
        <v>2.1628802692909899</v>
      </c>
    </row>
    <row r="15" spans="1:14" x14ac:dyDescent="0.25">
      <c r="A15" t="s">
        <v>110</v>
      </c>
      <c r="B15" s="2">
        <v>1.3421701638346843</v>
      </c>
      <c r="C15" s="2">
        <v>0.56805462814328977</v>
      </c>
      <c r="D15" s="2">
        <v>0.66371893062616116</v>
      </c>
      <c r="E15" s="2">
        <v>2.5647599495657758</v>
      </c>
    </row>
    <row r="16" spans="1:14" x14ac:dyDescent="0.25">
      <c r="A16" t="s">
        <v>111</v>
      </c>
      <c r="B16" s="2">
        <v>0.87221590469329557</v>
      </c>
      <c r="C16" s="2">
        <v>1.0442776087590719</v>
      </c>
      <c r="D16" s="2">
        <v>2.1082024017194265</v>
      </c>
      <c r="E16" s="2">
        <v>4.0199329614260204</v>
      </c>
    </row>
    <row r="17" spans="1:5" x14ac:dyDescent="0.25">
      <c r="A17" t="s">
        <v>112</v>
      </c>
      <c r="B17" s="2">
        <v>1.4787138193056277</v>
      </c>
      <c r="C17" s="2">
        <v>1.370531000029064</v>
      </c>
      <c r="D17" s="2">
        <v>0.47374386829468357</v>
      </c>
      <c r="E17" s="2">
        <v>3.3229886876293691</v>
      </c>
    </row>
    <row r="18" spans="1:5" x14ac:dyDescent="0.25">
      <c r="A18" t="s">
        <v>113</v>
      </c>
      <c r="B18" s="2">
        <v>0.85690808780373284</v>
      </c>
      <c r="C18" s="2">
        <v>-0.23085651680557187</v>
      </c>
      <c r="D18" s="2">
        <v>1.4731776030050476</v>
      </c>
      <c r="E18" s="2">
        <v>2.1011855851625683</v>
      </c>
    </row>
    <row r="19" spans="1:5" x14ac:dyDescent="0.25">
      <c r="A19" t="s">
        <v>114</v>
      </c>
      <c r="B19" s="2">
        <v>1.1506958025111242</v>
      </c>
      <c r="C19" s="2">
        <v>-2.3098942833659271</v>
      </c>
      <c r="D19" s="2">
        <v>0.99481336621035621</v>
      </c>
      <c r="E19" s="2">
        <v>-0.15588243630076937</v>
      </c>
    </row>
    <row r="20" spans="1:5" x14ac:dyDescent="0.25">
      <c r="A20" t="s">
        <v>115</v>
      </c>
      <c r="B20" s="2">
        <v>0.62456114416645114</v>
      </c>
      <c r="C20" s="2">
        <v>-0.1478251228796334</v>
      </c>
      <c r="D20" s="2">
        <v>2.5376646094337065</v>
      </c>
      <c r="E20" s="2">
        <v>3.0193281348165124</v>
      </c>
    </row>
    <row r="22" spans="1:5" x14ac:dyDescent="0.25">
      <c r="A22" s="39" t="s">
        <v>93</v>
      </c>
    </row>
    <row r="23" spans="1:5" x14ac:dyDescent="0.25">
      <c r="A23" t="s">
        <v>103</v>
      </c>
    </row>
    <row r="24" spans="1:5" x14ac:dyDescent="0.25">
      <c r="A24" t="s">
        <v>104</v>
      </c>
    </row>
    <row r="25" spans="1:5" x14ac:dyDescent="0.25">
      <c r="A25"/>
    </row>
    <row r="26" spans="1:5" x14ac:dyDescent="0.25">
      <c r="A26" s="39" t="s">
        <v>95</v>
      </c>
    </row>
    <row r="27" spans="1:5" ht="45" x14ac:dyDescent="0.25">
      <c r="A27" s="81"/>
      <c r="B27" s="57" t="s">
        <v>91</v>
      </c>
      <c r="C27" s="57" t="s">
        <v>92</v>
      </c>
    </row>
    <row r="28" spans="1:5" x14ac:dyDescent="0.25">
      <c r="A28" s="47">
        <v>43830</v>
      </c>
      <c r="B28" s="211">
        <v>100</v>
      </c>
      <c r="C28" s="211">
        <v>100</v>
      </c>
    </row>
    <row r="29" spans="1:5" x14ac:dyDescent="0.25">
      <c r="A29" s="47">
        <v>43921</v>
      </c>
      <c r="B29" s="211">
        <v>100.19692482197998</v>
      </c>
      <c r="C29" s="211">
        <v>99.684139214385098</v>
      </c>
    </row>
    <row r="30" spans="1:5" x14ac:dyDescent="0.25">
      <c r="A30" s="47">
        <v>44012</v>
      </c>
      <c r="B30" s="211">
        <v>94.237192009578422</v>
      </c>
      <c r="C30" s="211">
        <v>91.953433491639132</v>
      </c>
    </row>
    <row r="31" spans="1:5" x14ac:dyDescent="0.25">
      <c r="A31" s="47">
        <v>44104</v>
      </c>
      <c r="B31" s="211">
        <v>99.949587245573142</v>
      </c>
      <c r="C31" s="211">
        <v>96.439072481646974</v>
      </c>
    </row>
    <row r="32" spans="1:5" x14ac:dyDescent="0.25">
      <c r="A32" s="47">
        <v>44196</v>
      </c>
      <c r="B32" s="211">
        <v>101.82116075367067</v>
      </c>
      <c r="C32" s="211">
        <v>100.06878591985139</v>
      </c>
    </row>
    <row r="33" spans="1:5" x14ac:dyDescent="0.25">
      <c r="A33" s="47">
        <v>44286</v>
      </c>
      <c r="B33" s="211">
        <v>104.78133467767346</v>
      </c>
      <c r="C33" s="211">
        <v>102.08800785926782</v>
      </c>
    </row>
    <row r="34" spans="1:5" x14ac:dyDescent="0.25">
      <c r="A34" s="47">
        <v>44377</v>
      </c>
      <c r="B34" s="211">
        <v>106.36618564496818</v>
      </c>
      <c r="C34" s="211">
        <v>103.59921892461792</v>
      </c>
    </row>
    <row r="35" spans="1:5" x14ac:dyDescent="0.25">
      <c r="A35" s="47">
        <v>44469</v>
      </c>
      <c r="B35" s="211">
        <v>107.45951225660093</v>
      </c>
      <c r="C35" s="211">
        <v>101.96204472644168</v>
      </c>
    </row>
    <row r="36" spans="1:5" x14ac:dyDescent="0.25">
      <c r="A36" s="47">
        <v>44561</v>
      </c>
      <c r="B36" s="211">
        <v>108.42365618501482</v>
      </c>
      <c r="C36" s="211">
        <v>105.65066802043826</v>
      </c>
    </row>
    <row r="37" spans="1:5" x14ac:dyDescent="0.25">
      <c r="A37" s="47">
        <v>44651</v>
      </c>
      <c r="B37" s="211">
        <v>110.51736089230575</v>
      </c>
      <c r="C37" s="211">
        <v>107.89270782617434</v>
      </c>
      <c r="D37" s="300"/>
    </row>
    <row r="38" spans="1:5" x14ac:dyDescent="0.25">
      <c r="A38" s="47">
        <v>44742</v>
      </c>
      <c r="B38" s="211">
        <v>111.0829289810322</v>
      </c>
      <c r="C38" s="211">
        <v>108.91306118135053</v>
      </c>
      <c r="D38" s="300"/>
    </row>
    <row r="39" spans="1:5" x14ac:dyDescent="0.25">
      <c r="A39" s="47">
        <v>44834</v>
      </c>
      <c r="B39" s="211">
        <v>111.59650891675594</v>
      </c>
      <c r="C39" s="211">
        <v>109.51740699606516</v>
      </c>
      <c r="D39" s="300"/>
      <c r="E39" s="36"/>
    </row>
    <row r="40" spans="1:5" x14ac:dyDescent="0.25">
      <c r="A40" s="47">
        <v>44926</v>
      </c>
      <c r="B40" s="211">
        <v>112.75285147142226</v>
      </c>
      <c r="C40" s="211">
        <v>110.11620835376408</v>
      </c>
      <c r="D40" s="300"/>
      <c r="E40" s="36"/>
    </row>
    <row r="41" spans="1:5" x14ac:dyDescent="0.25">
      <c r="A41" s="47">
        <v>45016</v>
      </c>
      <c r="B41" s="211">
        <v>114.69374251685676</v>
      </c>
      <c r="C41" s="211">
        <v>111.20274866456555</v>
      </c>
      <c r="D41" s="300"/>
      <c r="E41" s="36"/>
    </row>
    <row r="42" spans="1:5" x14ac:dyDescent="0.25">
      <c r="A42" s="47">
        <v>45107</v>
      </c>
      <c r="B42" s="211">
        <v>116.68032012099061</v>
      </c>
      <c r="C42" s="211">
        <v>112.47052341406871</v>
      </c>
      <c r="D42" s="300"/>
      <c r="E42" s="36"/>
    </row>
    <row r="43" spans="1:5" x14ac:dyDescent="0.25">
      <c r="A43" s="47">
        <v>45199</v>
      </c>
      <c r="B43" s="211">
        <v>119.26397378536771</v>
      </c>
      <c r="C43" s="211">
        <v>112.94197552468756</v>
      </c>
      <c r="D43" s="300"/>
      <c r="E43" s="36"/>
    </row>
    <row r="44" spans="1:5" x14ac:dyDescent="0.25">
      <c r="A44" s="47">
        <v>45291</v>
      </c>
      <c r="B44" s="211">
        <v>120.56525300901129</v>
      </c>
      <c r="C44" s="211">
        <v>112.93660433195359</v>
      </c>
      <c r="D44" s="300"/>
      <c r="E44" s="36"/>
    </row>
    <row r="45" spans="1:5" x14ac:dyDescent="0.25">
      <c r="A45" s="47">
        <v>45382</v>
      </c>
      <c r="B45" s="211">
        <v>120.1966097422648</v>
      </c>
      <c r="C45" s="211">
        <v>113.63226042314602</v>
      </c>
      <c r="D45" s="300"/>
      <c r="E45" s="36"/>
    </row>
    <row r="46" spans="1:5" x14ac:dyDescent="0.25">
      <c r="A46" s="47">
        <v>45473</v>
      </c>
      <c r="B46" s="211">
        <v>121.46638099439157</v>
      </c>
      <c r="C46" s="211">
        <v>114.02574360698117</v>
      </c>
      <c r="D46" s="300"/>
      <c r="E46" s="36"/>
    </row>
    <row r="47" spans="1:5" x14ac:dyDescent="0.25">
      <c r="A47" s="47">
        <v>45565</v>
      </c>
      <c r="B47" s="211">
        <v>122.64635452769551</v>
      </c>
      <c r="C47" s="211">
        <v>114.98805342777392</v>
      </c>
      <c r="D47" s="300"/>
    </row>
    <row r="48" spans="1:5" x14ac:dyDescent="0.25">
      <c r="A48" s="47">
        <v>45657</v>
      </c>
      <c r="B48" s="211">
        <v>123.53015312874159</v>
      </c>
      <c r="C48" s="211">
        <v>115.39539775414838</v>
      </c>
      <c r="D48" s="300"/>
    </row>
    <row r="49" spans="1:4" x14ac:dyDescent="0.25">
      <c r="A49" s="47">
        <v>45747</v>
      </c>
      <c r="B49" s="211">
        <v>124.58409477597831</v>
      </c>
      <c r="C49" s="211">
        <v>115.86598354335852</v>
      </c>
      <c r="D49" s="300"/>
    </row>
    <row r="50" spans="1:4" x14ac:dyDescent="0.25">
      <c r="A50" s="47">
        <v>45838</v>
      </c>
      <c r="B50" s="211">
        <v>125.22843279349675</v>
      </c>
      <c r="C50" s="211">
        <v>116.58728274824873</v>
      </c>
      <c r="D50" s="300"/>
    </row>
    <row r="51" spans="1:4" x14ac:dyDescent="0.25">
      <c r="A51" s="47">
        <v>45930</v>
      </c>
      <c r="B51" s="211">
        <v>126.81170836221565</v>
      </c>
      <c r="C51" s="211">
        <v>118.11530044892775</v>
      </c>
      <c r="D51" s="300"/>
    </row>
    <row r="52" spans="1:4" x14ac:dyDescent="0.25">
      <c r="A52" s="47">
        <v>46022</v>
      </c>
      <c r="B52" s="211">
        <v>127.42611380679311</v>
      </c>
      <c r="C52" s="211">
        <v>118.75620502708988</v>
      </c>
      <c r="D52" s="300"/>
    </row>
    <row r="53" spans="1:4" x14ac:dyDescent="0.25">
      <c r="A53" s="79"/>
      <c r="B53" s="101"/>
      <c r="C53" s="79"/>
    </row>
    <row r="54" spans="1:4" x14ac:dyDescent="0.25">
      <c r="A54" t="s">
        <v>994</v>
      </c>
      <c r="B54" s="299">
        <v>0.35218496104851371</v>
      </c>
      <c r="C54" s="299">
        <v>0.29148200907460176</v>
      </c>
    </row>
  </sheetData>
  <hyperlinks>
    <hyperlink ref="A9" location="Contents!A1" display="Back to contents" xr:uid="{F88BD047-5766-49E7-A69F-593CCC8890B4}"/>
    <hyperlink ref="B2" r:id="rId1" display="https://www.abs.gov.au/statistics/economy/national-accounts/australian-national-accounts-national-income-expenditure-and-product/dec-2025" xr:uid="{44C918E5-FA3D-4379-89C0-3FF51A474029}"/>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5"/>
  <sheetViews>
    <sheetView workbookViewId="0">
      <selection activeCell="D11" sqref="D11"/>
    </sheetView>
  </sheetViews>
  <sheetFormatPr defaultRowHeight="15" x14ac:dyDescent="0.25"/>
  <cols>
    <col min="1" max="1" width="20.5703125" customWidth="1"/>
    <col min="2" max="2" width="10.85546875" bestFit="1" customWidth="1"/>
    <col min="3" max="3" width="10.7109375" bestFit="1" customWidth="1"/>
  </cols>
  <sheetData>
    <row r="1" spans="1:9" ht="18.75" x14ac:dyDescent="0.3">
      <c r="A1" s="56" t="s">
        <v>350</v>
      </c>
    </row>
    <row r="2" spans="1:9" x14ac:dyDescent="0.25">
      <c r="A2" s="39" t="s">
        <v>79</v>
      </c>
      <c r="B2" s="30" t="s">
        <v>1011</v>
      </c>
      <c r="I2" s="75"/>
    </row>
    <row r="3" spans="1:9" x14ac:dyDescent="0.25">
      <c r="A3" s="39" t="s">
        <v>97</v>
      </c>
      <c r="B3" t="s">
        <v>205</v>
      </c>
      <c r="C3" s="79"/>
    </row>
    <row r="4" spans="1:9" x14ac:dyDescent="0.25">
      <c r="A4" s="39" t="s">
        <v>80</v>
      </c>
      <c r="B4" t="s">
        <v>206</v>
      </c>
    </row>
    <row r="5" spans="1:9" x14ac:dyDescent="0.25">
      <c r="A5" s="39" t="s">
        <v>82</v>
      </c>
      <c r="B5" t="s">
        <v>145</v>
      </c>
    </row>
    <row r="6" spans="1:9" x14ac:dyDescent="0.25">
      <c r="A6" s="39" t="s">
        <v>84</v>
      </c>
      <c r="B6" t="s">
        <v>351</v>
      </c>
    </row>
    <row r="7" spans="1:9" x14ac:dyDescent="0.25">
      <c r="A7" s="39" t="s">
        <v>85</v>
      </c>
      <c r="B7" t="s">
        <v>86</v>
      </c>
    </row>
    <row r="8" spans="1:9" x14ac:dyDescent="0.25">
      <c r="A8" s="39" t="s">
        <v>87</v>
      </c>
      <c r="B8" s="47">
        <v>45992</v>
      </c>
    </row>
    <row r="9" spans="1:9" x14ac:dyDescent="0.25">
      <c r="A9" s="30" t="s">
        <v>89</v>
      </c>
      <c r="B9" s="47"/>
    </row>
    <row r="11" spans="1:9" x14ac:dyDescent="0.25">
      <c r="A11" s="39" t="s">
        <v>90</v>
      </c>
    </row>
    <row r="12" spans="1:9" x14ac:dyDescent="0.25">
      <c r="A12" s="4" t="s">
        <v>352</v>
      </c>
      <c r="B12" s="7">
        <v>460000</v>
      </c>
    </row>
    <row r="13" spans="1:9" x14ac:dyDescent="0.25">
      <c r="A13" s="4" t="s">
        <v>353</v>
      </c>
      <c r="B13" s="7">
        <v>575000</v>
      </c>
    </row>
    <row r="14" spans="1:9" x14ac:dyDescent="0.25">
      <c r="A14" s="4" t="s">
        <v>354</v>
      </c>
      <c r="B14" s="7">
        <v>609000</v>
      </c>
      <c r="D14" s="7"/>
    </row>
    <row r="15" spans="1:9" x14ac:dyDescent="0.25">
      <c r="A15" s="4" t="s">
        <v>356</v>
      </c>
      <c r="B15" s="7">
        <v>610000</v>
      </c>
    </row>
    <row r="16" spans="1:9" x14ac:dyDescent="0.25">
      <c r="A16" s="4" t="s">
        <v>355</v>
      </c>
      <c r="B16" s="7">
        <v>622000</v>
      </c>
    </row>
    <row r="17" spans="1:5" x14ac:dyDescent="0.25">
      <c r="A17" s="4" t="s">
        <v>357</v>
      </c>
      <c r="B17" s="7">
        <v>799400</v>
      </c>
    </row>
    <row r="18" spans="1:5" x14ac:dyDescent="0.25">
      <c r="A18" s="4" t="s">
        <v>358</v>
      </c>
      <c r="B18" s="7">
        <v>800000</v>
      </c>
    </row>
    <row r="19" spans="1:5" x14ac:dyDescent="0.25">
      <c r="B19" s="1"/>
    </row>
    <row r="20" spans="1:5" x14ac:dyDescent="0.25">
      <c r="A20" s="4" t="s">
        <v>359</v>
      </c>
      <c r="B20" s="7">
        <v>711000</v>
      </c>
    </row>
    <row r="21" spans="1:5" x14ac:dyDescent="0.25">
      <c r="A21" s="4" t="s">
        <v>360</v>
      </c>
      <c r="B21" s="7">
        <v>749500</v>
      </c>
    </row>
    <row r="22" spans="1:5" x14ac:dyDescent="0.25">
      <c r="A22" s="4" t="s">
        <v>361</v>
      </c>
      <c r="B22" s="7">
        <v>875000</v>
      </c>
    </row>
    <row r="23" spans="1:5" x14ac:dyDescent="0.25">
      <c r="A23" s="4" t="s">
        <v>362</v>
      </c>
      <c r="B23" s="7">
        <v>950000</v>
      </c>
      <c r="D23" s="4"/>
      <c r="E23" s="7"/>
    </row>
    <row r="24" spans="1:5" x14ac:dyDescent="0.25">
      <c r="A24" s="4" t="s">
        <v>237</v>
      </c>
      <c r="B24" s="7">
        <v>951000</v>
      </c>
    </row>
    <row r="25" spans="1:5" x14ac:dyDescent="0.25">
      <c r="A25" s="4" t="s">
        <v>364</v>
      </c>
      <c r="B25" s="7">
        <v>965000</v>
      </c>
    </row>
    <row r="26" spans="1:5" x14ac:dyDescent="0.25">
      <c r="A26" s="4" t="s">
        <v>363</v>
      </c>
      <c r="B26" s="7">
        <v>1100000</v>
      </c>
    </row>
    <row r="27" spans="1:5" x14ac:dyDescent="0.25">
      <c r="A27" s="4" t="s">
        <v>365</v>
      </c>
      <c r="B27" s="7">
        <v>1515000</v>
      </c>
    </row>
    <row r="29" spans="1:5" x14ac:dyDescent="0.25">
      <c r="A29" s="39" t="s">
        <v>93</v>
      </c>
    </row>
    <row r="30" spans="1:5" x14ac:dyDescent="0.25">
      <c r="A30" t="s">
        <v>1012</v>
      </c>
    </row>
    <row r="32" spans="1:5" x14ac:dyDescent="0.25">
      <c r="A32" s="39" t="s">
        <v>95</v>
      </c>
    </row>
    <row r="33" spans="1:7" x14ac:dyDescent="0.25">
      <c r="B33" s="1" t="s">
        <v>366</v>
      </c>
      <c r="C33" s="1" t="s">
        <v>355</v>
      </c>
    </row>
    <row r="34" spans="1:7" x14ac:dyDescent="0.25">
      <c r="A34" s="47">
        <v>44986</v>
      </c>
      <c r="B34" s="14">
        <v>578</v>
      </c>
      <c r="C34" s="14">
        <v>400</v>
      </c>
    </row>
    <row r="35" spans="1:7" x14ac:dyDescent="0.25">
      <c r="A35" s="47">
        <v>45078</v>
      </c>
      <c r="B35" s="14">
        <v>600</v>
      </c>
      <c r="C35" s="14">
        <v>400</v>
      </c>
      <c r="D35" s="21">
        <v>3.8062283737024138E-2</v>
      </c>
      <c r="E35" s="21">
        <v>0</v>
      </c>
    </row>
    <row r="36" spans="1:7" x14ac:dyDescent="0.25">
      <c r="A36" s="47">
        <v>45170</v>
      </c>
      <c r="B36" s="14">
        <v>600</v>
      </c>
      <c r="C36" s="14">
        <v>410</v>
      </c>
      <c r="D36" s="21">
        <v>0</v>
      </c>
      <c r="E36" s="21">
        <v>2.4999999999999911E-2</v>
      </c>
    </row>
    <row r="37" spans="1:7" x14ac:dyDescent="0.25">
      <c r="A37" s="47">
        <v>45261</v>
      </c>
      <c r="B37" s="14">
        <v>660</v>
      </c>
      <c r="C37" s="14">
        <v>443</v>
      </c>
      <c r="D37" s="21">
        <v>0.10000000000000009</v>
      </c>
      <c r="E37" s="21">
        <v>8.0487804878048852E-2</v>
      </c>
      <c r="F37" s="21"/>
      <c r="G37" s="21"/>
    </row>
    <row r="38" spans="1:7" x14ac:dyDescent="0.25">
      <c r="A38" s="47">
        <v>45352</v>
      </c>
      <c r="B38" s="14">
        <v>700</v>
      </c>
      <c r="C38" s="14">
        <v>450</v>
      </c>
      <c r="D38" s="21">
        <v>6.0606060606060552E-2</v>
      </c>
      <c r="E38" s="21">
        <v>1.5801354401805856E-2</v>
      </c>
      <c r="F38" s="21">
        <v>0.21107266435986149</v>
      </c>
      <c r="G38" s="21">
        <v>0.125</v>
      </c>
    </row>
    <row r="39" spans="1:7" x14ac:dyDescent="0.25">
      <c r="A39" s="47">
        <v>45444</v>
      </c>
      <c r="B39" s="14">
        <v>756</v>
      </c>
      <c r="C39" s="14">
        <v>470</v>
      </c>
      <c r="D39" s="21">
        <v>8.0000000000000071E-2</v>
      </c>
      <c r="E39" s="21">
        <v>4.4444444444444509E-2</v>
      </c>
      <c r="F39" s="21">
        <v>0.26</v>
      </c>
      <c r="G39" s="21">
        <v>0.17500000000000004</v>
      </c>
    </row>
    <row r="40" spans="1:7" x14ac:dyDescent="0.25">
      <c r="A40" s="47">
        <v>45536</v>
      </c>
      <c r="B40" s="14">
        <v>780</v>
      </c>
      <c r="C40" s="14">
        <v>495</v>
      </c>
      <c r="D40" s="21">
        <v>3.1746031746031855E-2</v>
      </c>
      <c r="E40" s="21">
        <v>5.3191489361702038E-2</v>
      </c>
      <c r="F40" s="21">
        <v>0.30000000000000004</v>
      </c>
      <c r="G40" s="21">
        <v>0.20731707317073167</v>
      </c>
    </row>
    <row r="41" spans="1:7" x14ac:dyDescent="0.25">
      <c r="A41" s="47">
        <v>45627</v>
      </c>
      <c r="B41" s="14">
        <v>820</v>
      </c>
      <c r="C41" s="14">
        <v>520</v>
      </c>
      <c r="D41" s="21">
        <v>5.1282051282051322E-2</v>
      </c>
      <c r="E41" s="21">
        <v>5.0505050505050608E-2</v>
      </c>
      <c r="F41" s="21">
        <v>0.24242424242424243</v>
      </c>
      <c r="G41" s="21">
        <v>0.17381489841986464</v>
      </c>
    </row>
    <row r="42" spans="1:7" x14ac:dyDescent="0.25">
      <c r="A42" s="47">
        <v>45717</v>
      </c>
      <c r="B42" s="14">
        <v>821.5</v>
      </c>
      <c r="C42" s="14">
        <v>540</v>
      </c>
      <c r="D42" s="21">
        <v>1.8292682926828174E-3</v>
      </c>
      <c r="E42" s="21">
        <v>3.8461538461538547E-2</v>
      </c>
      <c r="F42" s="21">
        <v>0.17357142857142849</v>
      </c>
      <c r="G42" s="21">
        <v>0.19999999999999996</v>
      </c>
    </row>
    <row r="43" spans="1:7" x14ac:dyDescent="0.25">
      <c r="A43" s="47">
        <v>45809</v>
      </c>
      <c r="B43" s="14">
        <v>850</v>
      </c>
      <c r="C43" s="14">
        <v>550</v>
      </c>
      <c r="D43" s="21">
        <v>3.4692635423006601E-2</v>
      </c>
      <c r="E43" s="21">
        <v>1.8518518518518601E-2</v>
      </c>
      <c r="F43" s="21">
        <v>0.12433862433862441</v>
      </c>
      <c r="G43" s="21">
        <v>0.17021276595744683</v>
      </c>
    </row>
    <row r="44" spans="1:7" x14ac:dyDescent="0.25">
      <c r="A44" s="47">
        <v>45901</v>
      </c>
      <c r="B44" s="14">
        <v>871</v>
      </c>
      <c r="C44" s="14">
        <v>577.5</v>
      </c>
      <c r="D44" s="21">
        <v>2.4705882352941133E-2</v>
      </c>
      <c r="E44" s="21">
        <v>5.0000000000000044E-2</v>
      </c>
      <c r="F44" s="21">
        <v>0.1166666666666667</v>
      </c>
      <c r="G44" s="21">
        <v>0.16666666666666674</v>
      </c>
    </row>
    <row r="45" spans="1:7" x14ac:dyDescent="0.25">
      <c r="A45" s="47">
        <v>45992</v>
      </c>
      <c r="B45" s="14">
        <v>951</v>
      </c>
      <c r="C45" s="14">
        <v>622</v>
      </c>
      <c r="D45" s="21">
        <v>9.1848450057405273E-2</v>
      </c>
      <c r="E45" s="21">
        <v>7.7056277056277045E-2</v>
      </c>
      <c r="F45" s="21">
        <v>0.15975609756097553</v>
      </c>
      <c r="G45" s="21">
        <v>0.19615384615384612</v>
      </c>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9A55F6B1-292B-4B31-9243-D331D9745812}"/>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9"/>
  <sheetViews>
    <sheetView workbookViewId="0">
      <selection activeCell="B19" sqref="B19"/>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367</v>
      </c>
    </row>
    <row r="2" spans="1:14" x14ac:dyDescent="0.25">
      <c r="A2" s="39" t="s">
        <v>79</v>
      </c>
      <c r="B2" s="30" t="s">
        <v>1006</v>
      </c>
      <c r="L2" s="75"/>
      <c r="M2" s="92"/>
      <c r="N2" s="193"/>
    </row>
    <row r="3" spans="1:14" x14ac:dyDescent="0.25">
      <c r="A3" s="39" t="s">
        <v>97</v>
      </c>
      <c r="B3" t="s">
        <v>368</v>
      </c>
    </row>
    <row r="4" spans="1:14" s="39" customFormat="1" x14ac:dyDescent="0.25">
      <c r="A4" s="39" t="s">
        <v>80</v>
      </c>
      <c r="B4" t="s">
        <v>206</v>
      </c>
    </row>
    <row r="5" spans="1:14" s="39" customFormat="1" x14ac:dyDescent="0.25">
      <c r="A5" s="39" t="s">
        <v>82</v>
      </c>
      <c r="B5" t="s">
        <v>145</v>
      </c>
    </row>
    <row r="6" spans="1:14" s="39" customFormat="1" x14ac:dyDescent="0.25">
      <c r="A6" s="39" t="s">
        <v>84</v>
      </c>
      <c r="B6" t="s">
        <v>369</v>
      </c>
      <c r="C6" s="30"/>
    </row>
    <row r="7" spans="1:14" s="39" customFormat="1" x14ac:dyDescent="0.25">
      <c r="A7" s="39" t="s">
        <v>85</v>
      </c>
      <c r="B7" t="s">
        <v>86</v>
      </c>
    </row>
    <row r="8" spans="1:14" s="39" customFormat="1" x14ac:dyDescent="0.25">
      <c r="A8" s="39" t="s">
        <v>87</v>
      </c>
      <c r="B8" s="47" t="s">
        <v>88</v>
      </c>
    </row>
    <row r="9" spans="1:14" s="39" customFormat="1" x14ac:dyDescent="0.25">
      <c r="A9" s="30" t="s">
        <v>89</v>
      </c>
      <c r="B9" s="47"/>
    </row>
    <row r="10" spans="1:14" s="39" customFormat="1" x14ac:dyDescent="0.25">
      <c r="A10"/>
    </row>
    <row r="11" spans="1:14" s="39" customFormat="1" x14ac:dyDescent="0.25">
      <c r="A11" s="39" t="s">
        <v>90</v>
      </c>
    </row>
    <row r="12" spans="1:14" s="39" customFormat="1" ht="30" x14ac:dyDescent="0.25">
      <c r="A12"/>
      <c r="B12" s="57" t="s">
        <v>180</v>
      </c>
      <c r="C12" s="57" t="s">
        <v>370</v>
      </c>
    </row>
    <row r="13" spans="1:14" x14ac:dyDescent="0.25">
      <c r="A13" s="47">
        <v>38717</v>
      </c>
      <c r="B13" s="12">
        <v>7.0810000000000004</v>
      </c>
      <c r="C13" s="12">
        <v>6.665</v>
      </c>
      <c r="D13" s="38"/>
      <c r="E13" s="38"/>
      <c r="F13" s="38"/>
    </row>
    <row r="14" spans="1:14" x14ac:dyDescent="0.25">
      <c r="A14" s="47">
        <v>38807</v>
      </c>
      <c r="B14" s="12">
        <v>8.5079999999999991</v>
      </c>
      <c r="C14" s="12">
        <v>6.8650000000000002</v>
      </c>
      <c r="D14" s="38"/>
      <c r="E14" s="38"/>
      <c r="F14" s="38"/>
    </row>
    <row r="15" spans="1:14" x14ac:dyDescent="0.25">
      <c r="A15" s="47">
        <v>38898</v>
      </c>
      <c r="B15" s="12">
        <v>10.738</v>
      </c>
      <c r="C15" s="12">
        <v>7.4329999999999998</v>
      </c>
      <c r="D15" s="38"/>
      <c r="E15" s="38"/>
      <c r="F15" s="38"/>
    </row>
    <row r="16" spans="1:14" x14ac:dyDescent="0.25">
      <c r="A16" s="47">
        <v>38990</v>
      </c>
      <c r="B16" s="12">
        <v>11.749000000000001</v>
      </c>
      <c r="C16" s="12">
        <v>7.3529999999999998</v>
      </c>
      <c r="D16" s="38"/>
      <c r="E16" s="38"/>
      <c r="F16" s="38"/>
    </row>
    <row r="17" spans="1:6" x14ac:dyDescent="0.25">
      <c r="A17" s="47">
        <v>39082</v>
      </c>
      <c r="B17" s="12">
        <v>12.851000000000001</v>
      </c>
      <c r="C17" s="12">
        <v>7.39</v>
      </c>
      <c r="D17" s="38"/>
      <c r="E17" s="38"/>
      <c r="F17" s="38"/>
    </row>
    <row r="18" spans="1:6" x14ac:dyDescent="0.25">
      <c r="A18" s="47">
        <v>39172</v>
      </c>
      <c r="B18" s="12">
        <v>13.557</v>
      </c>
      <c r="C18" s="12">
        <v>7.6769999999999996</v>
      </c>
      <c r="D18" s="38"/>
      <c r="E18" s="38"/>
      <c r="F18" s="38"/>
    </row>
    <row r="19" spans="1:6" x14ac:dyDescent="0.25">
      <c r="A19" s="47">
        <v>39263</v>
      </c>
      <c r="B19" s="12">
        <v>13.84</v>
      </c>
      <c r="C19" s="12">
        <v>8.26</v>
      </c>
      <c r="D19" s="38"/>
      <c r="E19" s="38"/>
      <c r="F19" s="38"/>
    </row>
    <row r="20" spans="1:6" x14ac:dyDescent="0.25">
      <c r="A20" s="47">
        <v>39355</v>
      </c>
      <c r="B20" s="12">
        <v>14.63</v>
      </c>
      <c r="C20" s="12">
        <v>8.5640000000000001</v>
      </c>
      <c r="D20" s="38"/>
      <c r="E20" s="38"/>
      <c r="F20" s="38"/>
    </row>
    <row r="21" spans="1:6" x14ac:dyDescent="0.25">
      <c r="A21" s="47">
        <v>39447</v>
      </c>
      <c r="B21" s="12">
        <v>15.273999999999999</v>
      </c>
      <c r="C21" s="12">
        <v>9.0990000000000002</v>
      </c>
      <c r="D21" s="38"/>
      <c r="E21" s="38"/>
      <c r="F21" s="38"/>
    </row>
    <row r="22" spans="1:6" x14ac:dyDescent="0.25">
      <c r="A22" s="47">
        <v>39538</v>
      </c>
      <c r="B22" s="12">
        <v>16.285</v>
      </c>
      <c r="C22" s="12">
        <v>8.9649999999999999</v>
      </c>
      <c r="D22" s="38"/>
      <c r="E22" s="38"/>
      <c r="F22" s="38"/>
    </row>
    <row r="23" spans="1:6" x14ac:dyDescent="0.25">
      <c r="A23" s="47">
        <v>39629</v>
      </c>
      <c r="B23" s="12">
        <v>17.350000000000001</v>
      </c>
      <c r="C23" s="12">
        <v>8.6300000000000008</v>
      </c>
      <c r="D23" s="38"/>
      <c r="E23" s="38"/>
      <c r="F23" s="38"/>
    </row>
    <row r="24" spans="1:6" x14ac:dyDescent="0.25">
      <c r="A24" s="47">
        <v>39721</v>
      </c>
      <c r="B24" s="12">
        <v>19.146999999999998</v>
      </c>
      <c r="C24" s="12">
        <v>8.8010000000000002</v>
      </c>
      <c r="D24" s="38"/>
      <c r="E24" s="38"/>
      <c r="F24" s="38"/>
    </row>
    <row r="25" spans="1:6" x14ac:dyDescent="0.25">
      <c r="A25" s="47">
        <v>39813</v>
      </c>
      <c r="B25" s="12">
        <v>21.538</v>
      </c>
      <c r="C25" s="12">
        <v>9.1059999999999999</v>
      </c>
      <c r="D25" s="38"/>
      <c r="E25" s="38"/>
      <c r="F25" s="38"/>
    </row>
    <row r="26" spans="1:6" x14ac:dyDescent="0.25">
      <c r="A26" s="47">
        <v>39903</v>
      </c>
      <c r="B26" s="12">
        <v>22.574000000000002</v>
      </c>
      <c r="C26" s="12">
        <v>9.2720000000000002</v>
      </c>
      <c r="D26" s="38"/>
      <c r="E26" s="38"/>
      <c r="F26" s="38"/>
    </row>
    <row r="27" spans="1:6" x14ac:dyDescent="0.25">
      <c r="A27" s="47">
        <v>39994</v>
      </c>
      <c r="B27" s="12">
        <v>23.405999999999999</v>
      </c>
      <c r="C27" s="12">
        <v>10.661</v>
      </c>
      <c r="D27" s="38"/>
      <c r="E27" s="38"/>
      <c r="F27" s="38"/>
    </row>
    <row r="28" spans="1:6" x14ac:dyDescent="0.25">
      <c r="A28" s="47">
        <v>40086</v>
      </c>
      <c r="B28" s="12">
        <v>23.042999999999999</v>
      </c>
      <c r="C28" s="12">
        <v>10.648999999999999</v>
      </c>
      <c r="D28" s="38"/>
      <c r="E28" s="38"/>
      <c r="F28" s="38"/>
    </row>
    <row r="29" spans="1:6" x14ac:dyDescent="0.25">
      <c r="A29" s="47">
        <v>40178</v>
      </c>
      <c r="B29" s="12">
        <v>21.718</v>
      </c>
      <c r="C29" s="12">
        <v>10.670999999999999</v>
      </c>
      <c r="D29" s="38"/>
      <c r="E29" s="38"/>
      <c r="F29" s="38"/>
    </row>
    <row r="30" spans="1:6" x14ac:dyDescent="0.25">
      <c r="A30" s="47">
        <v>40268</v>
      </c>
      <c r="B30" s="12">
        <v>21.699000000000002</v>
      </c>
      <c r="C30" s="12">
        <v>10.678000000000001</v>
      </c>
      <c r="D30" s="38"/>
      <c r="E30" s="38"/>
      <c r="F30" s="38"/>
    </row>
    <row r="31" spans="1:6" x14ac:dyDescent="0.25">
      <c r="A31" s="47">
        <v>40359</v>
      </c>
      <c r="B31" s="12">
        <v>21.928000000000001</v>
      </c>
      <c r="C31" s="12">
        <v>9.48</v>
      </c>
      <c r="D31" s="38"/>
      <c r="E31" s="38"/>
      <c r="F31" s="38"/>
    </row>
    <row r="32" spans="1:6" x14ac:dyDescent="0.25">
      <c r="A32" s="47">
        <v>40451</v>
      </c>
      <c r="B32" s="12">
        <v>23.28</v>
      </c>
      <c r="C32" s="12">
        <v>9.4060000000000006</v>
      </c>
      <c r="D32" s="38"/>
      <c r="E32" s="38"/>
      <c r="F32" s="38"/>
    </row>
    <row r="33" spans="1:6" x14ac:dyDescent="0.25">
      <c r="A33" s="47">
        <v>40543</v>
      </c>
      <c r="B33" s="12">
        <v>24.696000000000002</v>
      </c>
      <c r="C33" s="12">
        <v>9.0839999999999996</v>
      </c>
      <c r="D33" s="38"/>
      <c r="E33" s="38"/>
      <c r="F33" s="38"/>
    </row>
    <row r="34" spans="1:6" x14ac:dyDescent="0.25">
      <c r="A34" s="47">
        <v>40633</v>
      </c>
      <c r="B34" s="12">
        <v>25.937999999999999</v>
      </c>
      <c r="C34" s="12">
        <v>9.2590000000000003</v>
      </c>
      <c r="D34" s="38"/>
      <c r="E34" s="38"/>
      <c r="F34" s="38"/>
    </row>
    <row r="35" spans="1:6" x14ac:dyDescent="0.25">
      <c r="A35" s="47">
        <v>40724</v>
      </c>
      <c r="B35" s="12">
        <v>28.292999999999999</v>
      </c>
      <c r="C35" s="12">
        <v>9.3620000000000001</v>
      </c>
      <c r="D35" s="38"/>
      <c r="E35" s="38"/>
      <c r="F35" s="38"/>
    </row>
    <row r="36" spans="1:6" x14ac:dyDescent="0.25">
      <c r="A36" s="47">
        <v>40816</v>
      </c>
      <c r="B36" s="12">
        <v>31.38</v>
      </c>
      <c r="C36" s="12">
        <v>9.9890000000000008</v>
      </c>
      <c r="D36" s="38"/>
      <c r="E36" s="38"/>
      <c r="F36" s="38"/>
    </row>
    <row r="37" spans="1:6" x14ac:dyDescent="0.25">
      <c r="A37" s="47">
        <v>40908</v>
      </c>
      <c r="B37" s="12">
        <v>35.030999999999999</v>
      </c>
      <c r="C37" s="12">
        <v>10.725</v>
      </c>
      <c r="D37" s="38"/>
      <c r="E37" s="38"/>
      <c r="F37" s="38"/>
    </row>
    <row r="38" spans="1:6" x14ac:dyDescent="0.25">
      <c r="A38" s="47">
        <v>40999</v>
      </c>
      <c r="B38" s="12">
        <v>39.375999999999998</v>
      </c>
      <c r="C38" s="12">
        <v>11.377000000000001</v>
      </c>
      <c r="D38" s="38"/>
      <c r="E38" s="38"/>
      <c r="F38" s="38"/>
    </row>
    <row r="39" spans="1:6" x14ac:dyDescent="0.25">
      <c r="A39" s="47">
        <v>41090</v>
      </c>
      <c r="B39" s="12">
        <v>45.070999999999998</v>
      </c>
      <c r="C39" s="12">
        <v>12.007</v>
      </c>
      <c r="D39" s="38"/>
      <c r="E39" s="38"/>
      <c r="F39" s="38"/>
    </row>
    <row r="40" spans="1:6" x14ac:dyDescent="0.25">
      <c r="A40" s="47">
        <v>41182</v>
      </c>
      <c r="B40" s="12">
        <v>48.289000000000001</v>
      </c>
      <c r="C40" s="12">
        <v>12.137</v>
      </c>
      <c r="D40" s="38"/>
      <c r="E40" s="38"/>
      <c r="F40" s="38"/>
    </row>
    <row r="41" spans="1:6" x14ac:dyDescent="0.25">
      <c r="A41" s="47">
        <v>41274</v>
      </c>
      <c r="B41" s="12">
        <v>51.04</v>
      </c>
      <c r="C41" s="12">
        <v>12.086</v>
      </c>
      <c r="D41" s="38"/>
      <c r="E41" s="38"/>
      <c r="F41" s="38"/>
    </row>
    <row r="42" spans="1:6" x14ac:dyDescent="0.25">
      <c r="A42" s="47">
        <v>41364</v>
      </c>
      <c r="B42" s="12">
        <v>49.850999999999999</v>
      </c>
      <c r="C42" s="12">
        <v>11.574999999999999</v>
      </c>
      <c r="D42" s="38"/>
      <c r="E42" s="38"/>
      <c r="F42" s="38"/>
    </row>
    <row r="43" spans="1:6" x14ac:dyDescent="0.25">
      <c r="A43" s="47">
        <v>41455</v>
      </c>
      <c r="B43" s="12">
        <v>48.2</v>
      </c>
      <c r="C43" s="12">
        <v>11.03</v>
      </c>
      <c r="D43" s="38"/>
      <c r="E43" s="38"/>
      <c r="F43" s="38"/>
    </row>
    <row r="44" spans="1:6" x14ac:dyDescent="0.25">
      <c r="A44" s="47">
        <v>41547</v>
      </c>
      <c r="B44" s="12">
        <v>47.688000000000002</v>
      </c>
      <c r="C44" s="12">
        <v>10.757999999999999</v>
      </c>
      <c r="D44" s="38"/>
      <c r="E44" s="38"/>
      <c r="F44" s="38"/>
    </row>
    <row r="45" spans="1:6" x14ac:dyDescent="0.25">
      <c r="A45" s="47">
        <v>41639</v>
      </c>
      <c r="B45" s="12">
        <v>46.786000000000001</v>
      </c>
      <c r="C45" s="12">
        <v>10.201000000000001</v>
      </c>
      <c r="D45" s="38"/>
      <c r="E45" s="38"/>
      <c r="F45" s="38"/>
    </row>
    <row r="46" spans="1:6" x14ac:dyDescent="0.25">
      <c r="A46" s="47">
        <v>41729</v>
      </c>
      <c r="B46" s="12">
        <v>47.298999999999999</v>
      </c>
      <c r="C46" s="12">
        <v>10.215</v>
      </c>
      <c r="D46" s="38"/>
      <c r="E46" s="38"/>
      <c r="F46" s="38"/>
    </row>
    <row r="47" spans="1:6" x14ac:dyDescent="0.25">
      <c r="A47" s="47">
        <v>41820</v>
      </c>
      <c r="B47" s="12">
        <v>46.759</v>
      </c>
      <c r="C47" s="12">
        <v>10.209</v>
      </c>
      <c r="D47" s="38"/>
      <c r="E47" s="38"/>
      <c r="F47" s="38"/>
    </row>
    <row r="48" spans="1:6" x14ac:dyDescent="0.25">
      <c r="A48" s="47">
        <v>41912</v>
      </c>
      <c r="B48" s="12">
        <v>46.298999999999999</v>
      </c>
      <c r="C48" s="12">
        <v>10.364000000000001</v>
      </c>
      <c r="D48" s="38"/>
      <c r="E48" s="38"/>
      <c r="F48" s="38"/>
    </row>
    <row r="49" spans="1:6" x14ac:dyDescent="0.25">
      <c r="A49" s="47">
        <v>42004</v>
      </c>
      <c r="B49" s="12">
        <v>46.210999999999999</v>
      </c>
      <c r="C49" s="12">
        <v>10.721</v>
      </c>
      <c r="D49" s="38"/>
      <c r="E49" s="38"/>
      <c r="F49" s="38"/>
    </row>
    <row r="50" spans="1:6" x14ac:dyDescent="0.25">
      <c r="A50" s="47">
        <v>42094</v>
      </c>
      <c r="B50" s="12">
        <v>46.701999999999998</v>
      </c>
      <c r="C50" s="12">
        <v>10.456</v>
      </c>
      <c r="D50" s="38"/>
      <c r="E50" s="38"/>
      <c r="F50" s="38"/>
    </row>
    <row r="51" spans="1:6" x14ac:dyDescent="0.25">
      <c r="A51" s="47">
        <v>42185</v>
      </c>
      <c r="B51" s="12">
        <v>45.99</v>
      </c>
      <c r="C51" s="12">
        <v>10.239000000000001</v>
      </c>
      <c r="D51" s="38"/>
      <c r="E51" s="38"/>
      <c r="F51" s="38"/>
    </row>
    <row r="52" spans="1:6" x14ac:dyDescent="0.25">
      <c r="A52" s="47">
        <v>42277</v>
      </c>
      <c r="B52" s="12">
        <v>44.018000000000001</v>
      </c>
      <c r="C52" s="12">
        <v>9.8710000000000004</v>
      </c>
      <c r="D52" s="38"/>
      <c r="E52" s="38"/>
      <c r="F52" s="38"/>
    </row>
    <row r="53" spans="1:6" x14ac:dyDescent="0.25">
      <c r="A53" s="47">
        <v>42369</v>
      </c>
      <c r="B53" s="12">
        <v>42.384</v>
      </c>
      <c r="C53" s="12">
        <v>9.4849999999999994</v>
      </c>
      <c r="D53" s="38"/>
      <c r="E53" s="38"/>
      <c r="F53" s="38"/>
    </row>
    <row r="54" spans="1:6" x14ac:dyDescent="0.25">
      <c r="A54" s="47">
        <v>42460</v>
      </c>
      <c r="B54" s="12">
        <v>39.470999999999997</v>
      </c>
      <c r="C54" s="12">
        <v>9.23</v>
      </c>
      <c r="D54" s="38"/>
      <c r="E54" s="38"/>
      <c r="F54" s="38"/>
    </row>
    <row r="55" spans="1:6" x14ac:dyDescent="0.25">
      <c r="A55" s="47">
        <v>42551</v>
      </c>
      <c r="B55" s="12">
        <v>35.210999999999999</v>
      </c>
      <c r="C55" s="12">
        <v>8.9320000000000004</v>
      </c>
      <c r="D55" s="38"/>
      <c r="E55" s="38"/>
      <c r="F55" s="38"/>
    </row>
    <row r="56" spans="1:6" x14ac:dyDescent="0.25">
      <c r="A56" s="47">
        <v>42643</v>
      </c>
      <c r="B56" s="12">
        <v>31.266999999999999</v>
      </c>
      <c r="C56" s="12">
        <v>8.3040000000000003</v>
      </c>
      <c r="D56" s="38"/>
      <c r="E56" s="38"/>
      <c r="F56" s="38"/>
    </row>
    <row r="57" spans="1:6" x14ac:dyDescent="0.25">
      <c r="A57" s="47">
        <v>42735</v>
      </c>
      <c r="B57" s="12">
        <v>26.88</v>
      </c>
      <c r="C57" s="12">
        <v>7.7220000000000004</v>
      </c>
      <c r="D57" s="38"/>
      <c r="E57" s="38"/>
      <c r="F57" s="38"/>
    </row>
    <row r="58" spans="1:6" x14ac:dyDescent="0.25">
      <c r="A58" s="47">
        <v>42825</v>
      </c>
      <c r="B58" s="12">
        <v>23.876000000000001</v>
      </c>
      <c r="C58" s="12">
        <v>7.6749999999999998</v>
      </c>
      <c r="D58" s="38"/>
      <c r="E58" s="38"/>
      <c r="F58" s="38"/>
    </row>
    <row r="59" spans="1:6" x14ac:dyDescent="0.25">
      <c r="A59" s="47">
        <v>42916</v>
      </c>
      <c r="B59" s="12">
        <v>22.23</v>
      </c>
      <c r="C59" s="12">
        <v>7.6050000000000004</v>
      </c>
      <c r="D59" s="38"/>
      <c r="E59" s="38"/>
      <c r="F59" s="38"/>
    </row>
    <row r="60" spans="1:6" x14ac:dyDescent="0.25">
      <c r="A60" s="47">
        <v>43008</v>
      </c>
      <c r="B60" s="12">
        <v>21.416</v>
      </c>
      <c r="C60" s="12">
        <v>8.0370000000000008</v>
      </c>
      <c r="D60" s="38"/>
      <c r="E60" s="38"/>
      <c r="F60" s="38"/>
    </row>
    <row r="61" spans="1:6" x14ac:dyDescent="0.25">
      <c r="A61" s="47">
        <v>43100</v>
      </c>
      <c r="B61" s="12">
        <v>20.457999999999998</v>
      </c>
      <c r="C61" s="12">
        <v>8.3480000000000008</v>
      </c>
      <c r="D61" s="38"/>
      <c r="E61" s="38"/>
      <c r="F61" s="38"/>
    </row>
    <row r="62" spans="1:6" x14ac:dyDescent="0.25">
      <c r="A62" s="47">
        <v>43190</v>
      </c>
      <c r="B62" s="12">
        <v>19.905999999999999</v>
      </c>
      <c r="C62" s="12">
        <v>8.7200000000000006</v>
      </c>
      <c r="D62" s="38"/>
      <c r="E62" s="38"/>
      <c r="F62" s="38"/>
    </row>
    <row r="63" spans="1:6" x14ac:dyDescent="0.25">
      <c r="A63" s="47">
        <v>43281</v>
      </c>
      <c r="B63" s="12">
        <v>19.172999999999998</v>
      </c>
      <c r="C63" s="12">
        <v>8.8130000000000006</v>
      </c>
      <c r="D63" s="38"/>
      <c r="E63" s="38"/>
      <c r="F63" s="38"/>
    </row>
    <row r="64" spans="1:6" x14ac:dyDescent="0.25">
      <c r="A64" s="47">
        <v>43373</v>
      </c>
      <c r="B64" s="12">
        <v>18.367000000000001</v>
      </c>
      <c r="C64" s="12">
        <v>8.7200000000000006</v>
      </c>
      <c r="D64" s="38"/>
      <c r="E64" s="38"/>
      <c r="F64" s="38"/>
    </row>
    <row r="65" spans="1:6" x14ac:dyDescent="0.25">
      <c r="A65" s="47">
        <v>43465</v>
      </c>
      <c r="B65" s="12">
        <v>17.792999999999999</v>
      </c>
      <c r="C65" s="12">
        <v>8.6129999999999995</v>
      </c>
      <c r="D65" s="38"/>
      <c r="E65" s="38"/>
      <c r="F65" s="38"/>
    </row>
    <row r="66" spans="1:6" x14ac:dyDescent="0.25">
      <c r="A66" s="47">
        <v>43555</v>
      </c>
      <c r="B66" s="12">
        <v>17.254999999999999</v>
      </c>
      <c r="C66" s="12">
        <v>8.093</v>
      </c>
      <c r="D66" s="38"/>
      <c r="E66" s="38"/>
      <c r="F66" s="38"/>
    </row>
    <row r="67" spans="1:6" x14ac:dyDescent="0.25">
      <c r="A67" s="47">
        <v>43646</v>
      </c>
      <c r="B67" s="12">
        <v>16.968</v>
      </c>
      <c r="C67" s="12">
        <v>8.1999999999999993</v>
      </c>
      <c r="D67" s="38"/>
      <c r="E67" s="38"/>
      <c r="F67" s="38"/>
    </row>
    <row r="68" spans="1:6" x14ac:dyDescent="0.25">
      <c r="A68" s="47">
        <v>43738</v>
      </c>
      <c r="B68" s="12">
        <v>17.148</v>
      </c>
      <c r="C68" s="12">
        <v>7.9950000000000001</v>
      </c>
      <c r="D68" s="38"/>
      <c r="E68" s="38"/>
      <c r="F68" s="38"/>
    </row>
    <row r="69" spans="1:6" x14ac:dyDescent="0.25">
      <c r="A69" s="47">
        <v>43830</v>
      </c>
      <c r="B69" s="12">
        <v>17.236000000000001</v>
      </c>
      <c r="C69" s="12">
        <v>8.0670000000000002</v>
      </c>
      <c r="D69" s="38"/>
      <c r="E69" s="38"/>
      <c r="F69" s="38"/>
    </row>
    <row r="70" spans="1:6" x14ac:dyDescent="0.25">
      <c r="A70" s="47">
        <v>43921</v>
      </c>
      <c r="B70" s="12">
        <v>18.097999999999999</v>
      </c>
      <c r="C70" s="12">
        <v>8.1310000000000002</v>
      </c>
      <c r="D70" s="38"/>
      <c r="E70" s="38"/>
      <c r="F70" s="38"/>
    </row>
    <row r="71" spans="1:6" x14ac:dyDescent="0.25">
      <c r="A71" s="47">
        <v>44012</v>
      </c>
      <c r="B71" s="12">
        <v>18.960999999999999</v>
      </c>
      <c r="C71" s="12">
        <v>7.9039999999999999</v>
      </c>
      <c r="D71" s="38"/>
      <c r="E71" s="38"/>
      <c r="F71" s="38"/>
    </row>
    <row r="72" spans="1:6" x14ac:dyDescent="0.25">
      <c r="A72" s="47">
        <v>44104</v>
      </c>
      <c r="B72" s="12">
        <v>19.486000000000001</v>
      </c>
      <c r="C72" s="12">
        <v>7.8120000000000003</v>
      </c>
      <c r="D72" s="38"/>
      <c r="E72" s="38"/>
      <c r="F72" s="38"/>
    </row>
    <row r="73" spans="1:6" x14ac:dyDescent="0.25">
      <c r="A73" s="47">
        <v>44196</v>
      </c>
      <c r="B73" s="12">
        <v>19.992999999999999</v>
      </c>
      <c r="C73" s="12">
        <v>7.641</v>
      </c>
      <c r="D73" s="38"/>
      <c r="E73" s="38"/>
      <c r="F73" s="38"/>
    </row>
    <row r="74" spans="1:6" x14ac:dyDescent="0.25">
      <c r="A74" s="47">
        <v>44286</v>
      </c>
      <c r="B74" s="12">
        <v>20.350000000000001</v>
      </c>
      <c r="C74" s="12">
        <v>7.97</v>
      </c>
      <c r="D74" s="38"/>
      <c r="E74" s="38"/>
      <c r="F74" s="38"/>
    </row>
    <row r="75" spans="1:6" x14ac:dyDescent="0.25">
      <c r="A75" s="47">
        <v>44377</v>
      </c>
      <c r="B75" s="12">
        <v>20.670999999999999</v>
      </c>
      <c r="C75" s="12">
        <v>8.6630000000000003</v>
      </c>
      <c r="D75" s="38"/>
      <c r="E75" s="38"/>
      <c r="F75" s="38"/>
    </row>
    <row r="76" spans="1:6" x14ac:dyDescent="0.25">
      <c r="A76" s="47">
        <v>44469</v>
      </c>
      <c r="B76" s="12">
        <v>21.254999999999999</v>
      </c>
      <c r="C76" s="12">
        <v>9.3569999999999993</v>
      </c>
      <c r="D76" s="38"/>
      <c r="E76" s="38"/>
      <c r="F76" s="38"/>
    </row>
    <row r="77" spans="1:6" x14ac:dyDescent="0.25">
      <c r="A77" s="47">
        <v>44561</v>
      </c>
      <c r="B77" s="12">
        <v>22.257999999999999</v>
      </c>
      <c r="C77" s="12">
        <v>9.6430000000000007</v>
      </c>
      <c r="D77" s="38"/>
      <c r="E77" s="38"/>
      <c r="F77" s="38"/>
    </row>
    <row r="78" spans="1:6" x14ac:dyDescent="0.25">
      <c r="A78" s="47">
        <v>44651</v>
      </c>
      <c r="B78" s="12">
        <v>23.184999999999999</v>
      </c>
      <c r="C78" s="12">
        <v>9.6969999999999992</v>
      </c>
      <c r="D78" s="38"/>
      <c r="E78" s="38"/>
      <c r="F78" s="38"/>
    </row>
    <row r="79" spans="1:6" x14ac:dyDescent="0.25">
      <c r="A79" s="47">
        <v>44742</v>
      </c>
      <c r="B79" s="12">
        <v>24.459</v>
      </c>
      <c r="C79" s="12">
        <v>9.8279999999999994</v>
      </c>
      <c r="D79" s="38"/>
      <c r="E79" s="38"/>
      <c r="F79" s="38"/>
    </row>
    <row r="80" spans="1:6" x14ac:dyDescent="0.25">
      <c r="A80" s="47">
        <v>44834</v>
      </c>
      <c r="B80" s="12">
        <v>25.12</v>
      </c>
      <c r="C80" s="12">
        <v>9.6449999999999996</v>
      </c>
      <c r="D80" s="38"/>
      <c r="E80" s="38"/>
      <c r="F80" s="38"/>
    </row>
    <row r="81" spans="1:6" x14ac:dyDescent="0.25">
      <c r="A81" s="47">
        <v>44926</v>
      </c>
      <c r="B81" s="12">
        <v>25.834</v>
      </c>
      <c r="C81" s="12">
        <v>10.077999999999999</v>
      </c>
      <c r="D81" s="38"/>
      <c r="E81" s="38"/>
      <c r="F81" s="38"/>
    </row>
    <row r="82" spans="1:6" x14ac:dyDescent="0.25">
      <c r="A82" s="47">
        <v>45016</v>
      </c>
      <c r="B82" s="12">
        <v>26.55</v>
      </c>
      <c r="C82" s="12">
        <v>10.208</v>
      </c>
      <c r="D82" s="38"/>
      <c r="E82" s="38"/>
      <c r="F82" s="38"/>
    </row>
    <row r="83" spans="1:6" x14ac:dyDescent="0.25">
      <c r="A83" s="47">
        <v>45107</v>
      </c>
      <c r="B83" s="12">
        <v>27.292000000000002</v>
      </c>
      <c r="C83" s="12">
        <v>10.907</v>
      </c>
      <c r="D83" s="38"/>
      <c r="E83" s="38"/>
      <c r="F83" s="38"/>
    </row>
    <row r="84" spans="1:6" x14ac:dyDescent="0.25">
      <c r="A84" s="47">
        <v>45199</v>
      </c>
      <c r="B84" s="12">
        <v>29.062999999999999</v>
      </c>
      <c r="C84" s="12">
        <v>11.73</v>
      </c>
      <c r="D84" s="38"/>
      <c r="E84" s="38"/>
      <c r="F84" s="38"/>
    </row>
    <row r="85" spans="1:6" x14ac:dyDescent="0.25">
      <c r="A85" s="47">
        <v>45291</v>
      </c>
      <c r="B85" s="12">
        <v>31.052</v>
      </c>
      <c r="C85" s="12">
        <v>12.282</v>
      </c>
      <c r="D85" s="38"/>
      <c r="E85" s="38"/>
      <c r="F85" s="38"/>
    </row>
    <row r="86" spans="1:6" x14ac:dyDescent="0.25">
      <c r="A86" s="47">
        <v>45382</v>
      </c>
      <c r="B86" s="12">
        <v>31.544</v>
      </c>
      <c r="C86" s="12">
        <v>12.888999999999999</v>
      </c>
      <c r="D86" s="38"/>
      <c r="E86" s="38"/>
      <c r="F86" s="38"/>
    </row>
    <row r="87" spans="1:6" x14ac:dyDescent="0.25">
      <c r="A87" s="47">
        <v>45473</v>
      </c>
      <c r="B87" s="12">
        <v>32.195999999999998</v>
      </c>
      <c r="C87" s="12">
        <v>12.821999999999999</v>
      </c>
      <c r="D87" s="38"/>
      <c r="E87" s="38"/>
      <c r="F87" s="38"/>
    </row>
    <row r="88" spans="1:6" x14ac:dyDescent="0.25">
      <c r="A88" s="47">
        <v>45565</v>
      </c>
      <c r="B88" s="12">
        <v>31.963999999999999</v>
      </c>
      <c r="C88" s="12">
        <v>12.743</v>
      </c>
      <c r="D88" s="38"/>
      <c r="E88" s="38"/>
      <c r="F88" s="38"/>
    </row>
    <row r="89" spans="1:6" x14ac:dyDescent="0.25">
      <c r="A89" s="47">
        <v>45657</v>
      </c>
      <c r="B89" s="12">
        <v>31.887</v>
      </c>
      <c r="C89" s="12">
        <v>12.831</v>
      </c>
      <c r="D89" s="18"/>
      <c r="E89" s="18"/>
      <c r="F89" s="38"/>
    </row>
    <row r="90" spans="1:6" x14ac:dyDescent="0.25">
      <c r="A90" s="47">
        <v>45747</v>
      </c>
      <c r="B90" s="12">
        <v>32.417000000000002</v>
      </c>
      <c r="C90" s="12">
        <v>13.154999999999999</v>
      </c>
      <c r="D90" s="38"/>
      <c r="E90" s="38"/>
      <c r="F90" s="38"/>
    </row>
    <row r="91" spans="1:6" x14ac:dyDescent="0.25">
      <c r="A91" s="47">
        <v>45838</v>
      </c>
      <c r="B91" s="12">
        <v>32.988</v>
      </c>
      <c r="C91" s="12">
        <v>13.624000000000001</v>
      </c>
      <c r="D91" s="38"/>
      <c r="E91" s="38"/>
      <c r="F91" s="38"/>
    </row>
    <row r="92" spans="1:6" x14ac:dyDescent="0.25">
      <c r="A92" s="47">
        <v>45930</v>
      </c>
      <c r="B92" s="12">
        <v>33.491</v>
      </c>
      <c r="C92" s="12">
        <v>14.303000000000001</v>
      </c>
      <c r="D92" s="77"/>
      <c r="E92" s="38"/>
      <c r="F92" s="38"/>
    </row>
    <row r="93" spans="1:6" x14ac:dyDescent="0.25">
      <c r="A93" s="47">
        <v>46022</v>
      </c>
      <c r="B93" s="12">
        <v>33.808999999999997</v>
      </c>
      <c r="C93" s="12">
        <v>15.489000000000001</v>
      </c>
      <c r="D93" s="77"/>
      <c r="E93" s="159"/>
      <c r="F93" s="38"/>
    </row>
    <row r="94" spans="1:6" x14ac:dyDescent="0.25">
      <c r="A94" s="28"/>
      <c r="B94" s="18"/>
      <c r="C94" s="18"/>
      <c r="D94" s="17"/>
      <c r="E94" s="38"/>
      <c r="F94" s="38"/>
    </row>
    <row r="95" spans="1:6" x14ac:dyDescent="0.25">
      <c r="A95" s="39" t="s">
        <v>93</v>
      </c>
      <c r="B95" s="18"/>
      <c r="C95" s="18"/>
      <c r="D95" s="38"/>
      <c r="E95" s="38"/>
      <c r="F95" s="38"/>
    </row>
    <row r="96" spans="1:6" x14ac:dyDescent="0.25">
      <c r="A96" t="s">
        <v>371</v>
      </c>
      <c r="B96" s="38"/>
      <c r="C96" s="38"/>
      <c r="D96" s="38"/>
      <c r="E96" s="38"/>
      <c r="F96" s="38"/>
    </row>
    <row r="97" spans="1:6" x14ac:dyDescent="0.25">
      <c r="B97" s="38"/>
      <c r="C97" s="38"/>
      <c r="D97" s="38"/>
      <c r="E97" s="38"/>
      <c r="F97" s="38"/>
    </row>
    <row r="98" spans="1:6" x14ac:dyDescent="0.25">
      <c r="A98" s="39" t="s">
        <v>95</v>
      </c>
      <c r="B98" s="38"/>
      <c r="C98" s="38"/>
      <c r="D98" s="38"/>
      <c r="E98" s="38"/>
      <c r="F98" s="38"/>
    </row>
    <row r="100" spans="1:6" x14ac:dyDescent="0.25">
      <c r="A100" s="51">
        <v>45838</v>
      </c>
      <c r="B100" s="15" t="s">
        <v>276</v>
      </c>
      <c r="C100" s="38"/>
      <c r="E100" s="38"/>
      <c r="F100" s="38"/>
    </row>
    <row r="101" spans="1:6" x14ac:dyDescent="0.25">
      <c r="A101" t="s">
        <v>992</v>
      </c>
      <c r="B101" s="12">
        <v>89.32174527695669</v>
      </c>
    </row>
    <row r="103" spans="1:6" x14ac:dyDescent="0.25">
      <c r="A103" s="51">
        <v>46022</v>
      </c>
      <c r="B103" s="15" t="s">
        <v>276</v>
      </c>
    </row>
    <row r="104" spans="1:6" x14ac:dyDescent="0.25">
      <c r="A104" s="28" t="s">
        <v>372</v>
      </c>
      <c r="B104" s="12">
        <v>24.915472670760366</v>
      </c>
      <c r="C104" s="38"/>
      <c r="D104" s="38"/>
      <c r="E104" s="38"/>
      <c r="F104" s="38"/>
    </row>
    <row r="105" spans="1:6" x14ac:dyDescent="0.25">
      <c r="A105" s="28" t="s">
        <v>373</v>
      </c>
      <c r="B105" s="12">
        <v>62.194628403237672</v>
      </c>
      <c r="C105" s="38"/>
      <c r="D105" s="38"/>
      <c r="E105" s="38"/>
      <c r="F105" s="38"/>
    </row>
    <row r="106" spans="1:6" x14ac:dyDescent="0.25">
      <c r="A106" s="28" t="s">
        <v>374</v>
      </c>
      <c r="B106" s="12">
        <v>10.79327693615598</v>
      </c>
      <c r="C106" s="38"/>
      <c r="D106" s="38"/>
      <c r="E106" s="38"/>
      <c r="F106" s="38"/>
    </row>
    <row r="107" spans="1:6" x14ac:dyDescent="0.25">
      <c r="A107" s="28" t="s">
        <v>375</v>
      </c>
      <c r="B107" s="12">
        <v>68.579484370879726</v>
      </c>
      <c r="C107" s="38"/>
      <c r="D107" s="38"/>
      <c r="E107" s="38"/>
      <c r="F107" s="38"/>
    </row>
    <row r="108" spans="1:6" x14ac:dyDescent="0.25">
      <c r="B108" s="38"/>
      <c r="C108" s="38"/>
      <c r="D108" s="38"/>
      <c r="E108" s="38"/>
      <c r="F108" s="38"/>
    </row>
    <row r="109" spans="1:6" x14ac:dyDescent="0.25">
      <c r="B109" s="15" t="s">
        <v>376</v>
      </c>
      <c r="C109" s="15" t="s">
        <v>376</v>
      </c>
      <c r="D109" s="15" t="s">
        <v>105</v>
      </c>
      <c r="E109" s="15" t="s">
        <v>377</v>
      </c>
      <c r="F109" s="15" t="s">
        <v>105</v>
      </c>
    </row>
    <row r="110" spans="1:6" x14ac:dyDescent="0.25">
      <c r="B110" s="15" t="s">
        <v>378</v>
      </c>
      <c r="C110" s="15" t="s">
        <v>379</v>
      </c>
      <c r="D110" s="38"/>
      <c r="E110" s="15" t="s">
        <v>990</v>
      </c>
      <c r="F110" s="38"/>
    </row>
    <row r="111" spans="1:6" x14ac:dyDescent="0.25">
      <c r="B111" s="15" t="s">
        <v>369</v>
      </c>
      <c r="C111" s="15" t="s">
        <v>369</v>
      </c>
      <c r="D111" s="38"/>
      <c r="E111" s="15" t="s">
        <v>369</v>
      </c>
      <c r="F111" s="38"/>
    </row>
    <row r="112" spans="1:6" x14ac:dyDescent="0.25">
      <c r="A112" s="28" t="s">
        <v>380</v>
      </c>
      <c r="B112" s="12">
        <v>32.988</v>
      </c>
      <c r="C112" s="12">
        <v>34.314999999999998</v>
      </c>
      <c r="D112" s="12">
        <v>4.0226749120892302</v>
      </c>
      <c r="E112" s="12">
        <v>27.532</v>
      </c>
      <c r="F112" s="12">
        <v>-19.766865802127342</v>
      </c>
    </row>
    <row r="113" spans="1:6" x14ac:dyDescent="0.25">
      <c r="A113" t="s">
        <v>381</v>
      </c>
      <c r="B113" s="12">
        <v>13.624000000000001</v>
      </c>
      <c r="C113" s="12">
        <v>14.971</v>
      </c>
      <c r="D113" s="12">
        <v>9.886964180857305</v>
      </c>
      <c r="E113" s="12">
        <v>12.015000000000001</v>
      </c>
      <c r="F113" s="12">
        <v>-19.744840024046482</v>
      </c>
    </row>
    <row r="114" spans="1:6" x14ac:dyDescent="0.25">
      <c r="A114" s="28" t="s">
        <v>382</v>
      </c>
      <c r="B114" s="12">
        <v>46.612000000000002</v>
      </c>
      <c r="C114" s="12">
        <v>49.287999999999997</v>
      </c>
      <c r="D114" s="12">
        <v>5.7410108984810693</v>
      </c>
      <c r="E114" s="12">
        <v>39.546999999999997</v>
      </c>
      <c r="F114" s="12">
        <v>-19.763431261158903</v>
      </c>
    </row>
    <row r="115" spans="1:6" x14ac:dyDescent="0.25">
      <c r="A115" s="28"/>
      <c r="B115" s="38"/>
      <c r="C115" s="38"/>
      <c r="D115" s="38"/>
      <c r="E115" s="38"/>
      <c r="F115" s="38"/>
    </row>
    <row r="116" spans="1:6" x14ac:dyDescent="0.25">
      <c r="A116" s="51">
        <v>46022</v>
      </c>
      <c r="B116" s="38"/>
      <c r="C116" s="38"/>
      <c r="D116" s="38"/>
      <c r="E116" s="38"/>
      <c r="F116" s="38"/>
    </row>
    <row r="117" spans="1:6" x14ac:dyDescent="0.25">
      <c r="A117" s="28" t="s">
        <v>383</v>
      </c>
      <c r="B117" s="15" t="s">
        <v>105</v>
      </c>
      <c r="C117" s="15"/>
    </row>
    <row r="118" spans="1:6" x14ac:dyDescent="0.25">
      <c r="A118" s="52" t="s">
        <v>83</v>
      </c>
      <c r="B118" s="12">
        <v>7.3297002724795668</v>
      </c>
      <c r="C118" s="15"/>
    </row>
    <row r="119" spans="1:6" x14ac:dyDescent="0.25">
      <c r="A119" s="52" t="s">
        <v>145</v>
      </c>
      <c r="B119" s="12">
        <v>7.3685165445762424</v>
      </c>
      <c r="C119" s="12"/>
      <c r="D119" s="88"/>
      <c r="E119" s="12"/>
    </row>
  </sheetData>
  <hyperlinks>
    <hyperlink ref="A9" location="Contents!A1" display="Back to contents" xr:uid="{8289CAA3-733B-45B7-9975-9B74242B8A32}"/>
    <hyperlink ref="B2" r:id="rId1" display="https://www.abs.gov.au/statistics/economy/business-indicators/private-new-capital-expenditure-and-expected-expenditure-australia/latest-release" xr:uid="{C540A8BE-3701-4B05-890F-56F7FF4D26C9}"/>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50"/>
  <sheetViews>
    <sheetView workbookViewId="0">
      <selection activeCell="C17" sqref="C17"/>
    </sheetView>
  </sheetViews>
  <sheetFormatPr defaultRowHeight="15" x14ac:dyDescent="0.25"/>
  <cols>
    <col min="1" max="1" width="20.5703125" customWidth="1"/>
    <col min="2" max="2" width="19.85546875" customWidth="1"/>
    <col min="3" max="4" width="15.5703125" customWidth="1"/>
    <col min="10" max="10" width="10.7109375" bestFit="1" customWidth="1"/>
  </cols>
  <sheetData>
    <row r="1" spans="1:10" ht="18.75" x14ac:dyDescent="0.3">
      <c r="A1" s="56" t="s">
        <v>387</v>
      </c>
    </row>
    <row r="2" spans="1:10" x14ac:dyDescent="0.25">
      <c r="A2" s="39" t="s">
        <v>79</v>
      </c>
      <c r="B2" s="30" t="s">
        <v>1013</v>
      </c>
      <c r="H2" s="75"/>
      <c r="I2" s="193"/>
      <c r="J2" s="193"/>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369</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46">
        <v>45291</v>
      </c>
      <c r="C14" s="246">
        <v>45657</v>
      </c>
      <c r="D14" s="246">
        <v>46022</v>
      </c>
    </row>
    <row r="15" spans="1:10" x14ac:dyDescent="0.25">
      <c r="A15" t="s">
        <v>388</v>
      </c>
      <c r="B15" s="2">
        <v>0.351331</v>
      </c>
      <c r="C15" s="2">
        <v>0.52622400000000003</v>
      </c>
      <c r="D15" s="2">
        <v>0.28604299999999999</v>
      </c>
      <c r="E15" s="18"/>
    </row>
    <row r="16" spans="1:10" x14ac:dyDescent="0.25">
      <c r="A16" t="s">
        <v>389</v>
      </c>
      <c r="B16" s="2">
        <v>2.8354400000000002</v>
      </c>
      <c r="C16" s="2">
        <v>1.5252049999999999</v>
      </c>
      <c r="D16" s="2">
        <v>1.520969</v>
      </c>
      <c r="E16" s="18"/>
    </row>
    <row r="17" spans="1:5" x14ac:dyDescent="0.25">
      <c r="A17" t="s">
        <v>390</v>
      </c>
      <c r="B17" s="2">
        <v>4.3042790000000002</v>
      </c>
      <c r="C17" s="2">
        <v>3.1619760000000001</v>
      </c>
      <c r="D17" s="2">
        <v>3.8352650000000001</v>
      </c>
      <c r="E17" s="18"/>
    </row>
    <row r="18" spans="1:5" x14ac:dyDescent="0.25">
      <c r="A18" t="s">
        <v>391</v>
      </c>
      <c r="B18" s="2">
        <v>3.1346910000000001</v>
      </c>
      <c r="C18" s="2">
        <v>3.68588</v>
      </c>
      <c r="D18" s="2">
        <v>2.590573</v>
      </c>
      <c r="E18" s="18"/>
    </row>
    <row r="19" spans="1:5" x14ac:dyDescent="0.25">
      <c r="A19" t="s">
        <v>384</v>
      </c>
      <c r="B19" s="2">
        <v>24.618827</v>
      </c>
      <c r="C19" s="2">
        <v>18.127559999999999</v>
      </c>
      <c r="D19" s="2">
        <v>12.633526</v>
      </c>
      <c r="E19" s="18"/>
    </row>
    <row r="20" spans="1:5" x14ac:dyDescent="0.25">
      <c r="A20" t="s">
        <v>102</v>
      </c>
      <c r="B20" s="2">
        <v>35.244568000000001</v>
      </c>
      <c r="C20" s="2">
        <v>27.026845000000002</v>
      </c>
      <c r="D20" s="2">
        <v>20.866375999999999</v>
      </c>
    </row>
    <row r="21" spans="1:5" x14ac:dyDescent="0.25">
      <c r="D21" s="18"/>
    </row>
    <row r="22" spans="1:5" x14ac:dyDescent="0.25">
      <c r="A22" s="47"/>
      <c r="B22" s="2"/>
      <c r="C22" s="2"/>
      <c r="D22" s="18"/>
    </row>
    <row r="23" spans="1:5" x14ac:dyDescent="0.25">
      <c r="A23" s="79"/>
    </row>
    <row r="24" spans="1:5" x14ac:dyDescent="0.25">
      <c r="A24" s="79"/>
    </row>
    <row r="25" spans="1:5" x14ac:dyDescent="0.25">
      <c r="A25" s="172"/>
      <c r="B25" s="2"/>
      <c r="C25" s="2"/>
    </row>
    <row r="26" spans="1:5" x14ac:dyDescent="0.25">
      <c r="A26" s="172"/>
      <c r="B26" s="2"/>
      <c r="C26" s="2"/>
    </row>
    <row r="27" spans="1:5" x14ac:dyDescent="0.25">
      <c r="A27" s="39" t="s">
        <v>93</v>
      </c>
      <c r="B27" s="38"/>
    </row>
    <row r="28" spans="1:5" x14ac:dyDescent="0.25">
      <c r="A28" s="250" t="s">
        <v>386</v>
      </c>
      <c r="B28" s="38"/>
    </row>
    <row r="29" spans="1:5" x14ac:dyDescent="0.25">
      <c r="A29" s="253" t="s">
        <v>392</v>
      </c>
      <c r="B29" s="38"/>
    </row>
    <row r="30" spans="1:5" x14ac:dyDescent="0.25">
      <c r="A30" s="253" t="s">
        <v>393</v>
      </c>
      <c r="B30" s="38"/>
    </row>
    <row r="31" spans="1:5" x14ac:dyDescent="0.25">
      <c r="A31" s="250" t="s">
        <v>394</v>
      </c>
      <c r="B31" s="38"/>
    </row>
    <row r="32" spans="1:5" x14ac:dyDescent="0.25">
      <c r="A32" s="253" t="s">
        <v>395</v>
      </c>
      <c r="B32" s="38"/>
    </row>
    <row r="33" spans="1:4" x14ac:dyDescent="0.25">
      <c r="A33" s="38"/>
      <c r="B33" s="38"/>
    </row>
    <row r="34" spans="1:4" x14ac:dyDescent="0.25">
      <c r="A34" s="39" t="s">
        <v>95</v>
      </c>
      <c r="B34" s="18"/>
    </row>
    <row r="35" spans="1:4" x14ac:dyDescent="0.25">
      <c r="A35" s="81" t="s">
        <v>94</v>
      </c>
      <c r="B35" s="79"/>
      <c r="C35" s="79"/>
      <c r="D35" s="79"/>
    </row>
    <row r="36" spans="1:4" x14ac:dyDescent="0.25">
      <c r="A36" s="288"/>
      <c r="B36" s="289"/>
      <c r="C36" s="289"/>
      <c r="D36" s="289"/>
    </row>
    <row r="37" spans="1:4" x14ac:dyDescent="0.25">
      <c r="A37" s="247"/>
      <c r="B37" s="289"/>
      <c r="C37" s="289"/>
      <c r="D37" s="289"/>
    </row>
    <row r="38" spans="1:4" x14ac:dyDescent="0.25">
      <c r="A38" s="290"/>
      <c r="B38" s="291"/>
      <c r="C38" s="291"/>
      <c r="D38" s="291"/>
    </row>
    <row r="39" spans="1:4" x14ac:dyDescent="0.25">
      <c r="A39" s="290"/>
      <c r="B39" s="291"/>
      <c r="C39" s="291"/>
      <c r="D39" s="291"/>
    </row>
    <row r="40" spans="1:4" x14ac:dyDescent="0.25">
      <c r="A40" s="292"/>
      <c r="B40" s="293"/>
      <c r="C40" s="293"/>
      <c r="D40" s="293"/>
    </row>
    <row r="41" spans="1:4" x14ac:dyDescent="0.25">
      <c r="A41" s="290"/>
      <c r="B41" s="291"/>
      <c r="C41" s="291"/>
      <c r="D41" s="291"/>
    </row>
    <row r="42" spans="1:4" x14ac:dyDescent="0.25">
      <c r="A42" s="290"/>
      <c r="B42" s="291"/>
      <c r="C42" s="291"/>
      <c r="D42" s="291"/>
    </row>
    <row r="43" spans="1:4" x14ac:dyDescent="0.25">
      <c r="A43" s="290"/>
      <c r="B43" s="291"/>
      <c r="C43" s="291"/>
      <c r="D43" s="291"/>
    </row>
    <row r="44" spans="1:4" x14ac:dyDescent="0.25">
      <c r="A44" s="290"/>
      <c r="B44" s="291"/>
      <c r="C44" s="291"/>
      <c r="D44" s="291"/>
    </row>
    <row r="45" spans="1:4" x14ac:dyDescent="0.25">
      <c r="A45" s="290"/>
      <c r="B45" s="291"/>
      <c r="C45" s="291"/>
      <c r="D45" s="291"/>
    </row>
    <row r="46" spans="1:4" x14ac:dyDescent="0.25">
      <c r="A46" s="79"/>
      <c r="B46" s="291"/>
      <c r="C46" s="291"/>
      <c r="D46" s="291"/>
    </row>
    <row r="47" spans="1:4" x14ac:dyDescent="0.25">
      <c r="A47" s="288"/>
      <c r="B47" s="294"/>
      <c r="C47" s="79"/>
      <c r="D47" s="79"/>
    </row>
    <row r="48" spans="1:4" x14ac:dyDescent="0.25">
      <c r="A48" s="247"/>
      <c r="B48" s="289"/>
      <c r="C48" s="291"/>
      <c r="D48" s="291"/>
    </row>
    <row r="49" spans="1:4" x14ac:dyDescent="0.25">
      <c r="A49" s="290"/>
      <c r="B49" s="291"/>
      <c r="C49" s="291"/>
      <c r="D49" s="295"/>
    </row>
    <row r="50" spans="1:4" x14ac:dyDescent="0.25">
      <c r="A50" s="290"/>
      <c r="B50" s="291"/>
      <c r="C50" s="291"/>
      <c r="D50" s="295"/>
    </row>
  </sheetData>
  <hyperlinks>
    <hyperlink ref="A9" location="Contents!A1" display="Back to contents" xr:uid="{93CD4996-7061-4AFC-A9A7-7FD39F221E6E}"/>
    <hyperlink ref="B2" r:id="rId1" display="https://www.abs.gov.au/statistics/industry/building-and-construction/engineering-construction-activity-australia/latest-release" xr:uid="{AA7977D5-9DBA-48A3-A092-200750AC018F}"/>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7CB7-FC69-4714-9072-1C5750A5EA71}">
  <sheetPr>
    <tabColor rgb="FF002060"/>
  </sheetPr>
  <dimension ref="A1:J53"/>
  <sheetViews>
    <sheetView workbookViewId="0">
      <selection activeCell="F26" sqref="F26"/>
    </sheetView>
  </sheetViews>
  <sheetFormatPr defaultRowHeight="15" x14ac:dyDescent="0.25"/>
  <cols>
    <col min="1" max="1" width="39.85546875" customWidth="1"/>
    <col min="2" max="2" width="19.85546875" customWidth="1"/>
    <col min="3" max="4" width="15.5703125" customWidth="1"/>
    <col min="10" max="10" width="10.7109375" bestFit="1" customWidth="1"/>
  </cols>
  <sheetData>
    <row r="1" spans="1:10" ht="18.75" x14ac:dyDescent="0.3">
      <c r="A1" s="56" t="s">
        <v>956</v>
      </c>
    </row>
    <row r="2" spans="1:10" x14ac:dyDescent="0.25">
      <c r="A2" s="39" t="s">
        <v>79</v>
      </c>
      <c r="B2" s="30" t="s">
        <v>1018</v>
      </c>
      <c r="H2" s="75"/>
      <c r="I2" s="193"/>
      <c r="J2" s="193"/>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369</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A12" s="39"/>
    </row>
    <row r="13" spans="1:10" x14ac:dyDescent="0.25">
      <c r="B13" s="246">
        <v>45291</v>
      </c>
      <c r="C13" s="246">
        <v>45657</v>
      </c>
      <c r="D13" s="246">
        <v>46022</v>
      </c>
    </row>
    <row r="14" spans="1:10" x14ac:dyDescent="0.25">
      <c r="A14" t="s">
        <v>959</v>
      </c>
      <c r="B14" s="2">
        <v>1.711311</v>
      </c>
      <c r="C14" s="2">
        <v>2.1301480000000002</v>
      </c>
      <c r="D14" s="2">
        <v>4.5581209999999999</v>
      </c>
      <c r="E14" s="18"/>
    </row>
    <row r="15" spans="1:10" x14ac:dyDescent="0.25">
      <c r="A15" t="s">
        <v>958</v>
      </c>
      <c r="B15" s="2">
        <v>0.95225199999999999</v>
      </c>
      <c r="C15" s="2">
        <v>0.734205</v>
      </c>
      <c r="D15" s="2">
        <v>0.94203400000000004</v>
      </c>
      <c r="E15" s="18"/>
    </row>
    <row r="16" spans="1:10" x14ac:dyDescent="0.25">
      <c r="A16" t="s">
        <v>957</v>
      </c>
      <c r="B16" s="2">
        <v>1.283566</v>
      </c>
      <c r="C16" s="2">
        <v>0.82634099999999999</v>
      </c>
      <c r="D16" s="2">
        <v>0.84470999999999996</v>
      </c>
    </row>
    <row r="17" spans="1:4" x14ac:dyDescent="0.25">
      <c r="A17" t="s">
        <v>616</v>
      </c>
      <c r="B17" s="2">
        <v>4.4439590000000004</v>
      </c>
      <c r="C17" s="2">
        <v>5.2084089999999996</v>
      </c>
      <c r="D17" s="2">
        <v>7.5196759999999996</v>
      </c>
    </row>
    <row r="18" spans="1:4" x14ac:dyDescent="0.25">
      <c r="A18" t="s">
        <v>960</v>
      </c>
      <c r="B18" s="2">
        <v>8.3910870000000006</v>
      </c>
      <c r="C18" s="2">
        <v>8.8991030000000002</v>
      </c>
      <c r="D18" s="2">
        <v>13.864542</v>
      </c>
    </row>
    <row r="19" spans="1:4" x14ac:dyDescent="0.25">
      <c r="D19" s="18"/>
    </row>
    <row r="20" spans="1:4" x14ac:dyDescent="0.25">
      <c r="A20" s="39" t="s">
        <v>93</v>
      </c>
      <c r="B20" s="38"/>
    </row>
    <row r="21" spans="1:4" x14ac:dyDescent="0.25">
      <c r="A21" s="250" t="s">
        <v>961</v>
      </c>
      <c r="B21" s="38"/>
    </row>
    <row r="22" spans="1:4" x14ac:dyDescent="0.25">
      <c r="A22" s="253" t="s">
        <v>962</v>
      </c>
      <c r="B22" s="38"/>
    </row>
    <row r="23" spans="1:4" x14ac:dyDescent="0.25">
      <c r="A23" s="253" t="s">
        <v>963</v>
      </c>
      <c r="B23" s="38"/>
    </row>
    <row r="24" spans="1:4" x14ac:dyDescent="0.25">
      <c r="A24" s="250" t="s">
        <v>964</v>
      </c>
      <c r="B24" s="38"/>
    </row>
    <row r="25" spans="1:4" x14ac:dyDescent="0.25">
      <c r="A25" s="38"/>
      <c r="B25" s="38"/>
    </row>
    <row r="26" spans="1:4" x14ac:dyDescent="0.25">
      <c r="A26" s="39" t="s">
        <v>95</v>
      </c>
      <c r="B26" s="18"/>
    </row>
    <row r="27" spans="1:4" x14ac:dyDescent="0.25">
      <c r="A27" s="248">
        <v>46022</v>
      </c>
      <c r="B27" s="249" t="s">
        <v>834</v>
      </c>
      <c r="C27" s="249" t="s">
        <v>105</v>
      </c>
      <c r="D27" s="249" t="s">
        <v>989</v>
      </c>
    </row>
    <row r="28" spans="1:4" x14ac:dyDescent="0.25">
      <c r="A28" s="81" t="s">
        <v>975</v>
      </c>
      <c r="B28" s="48">
        <v>2311.2669999999998</v>
      </c>
      <c r="C28" s="15">
        <v>44.375681710096117</v>
      </c>
      <c r="D28" s="48">
        <v>7519.6760000000004</v>
      </c>
    </row>
    <row r="29" spans="1:4" x14ac:dyDescent="0.25">
      <c r="A29" s="178" t="s">
        <v>988</v>
      </c>
      <c r="B29" s="48">
        <v>2654.1709999999998</v>
      </c>
      <c r="C29" s="15">
        <v>71.915227867712701</v>
      </c>
      <c r="D29" s="48">
        <v>6344.8649999999998</v>
      </c>
    </row>
    <row r="30" spans="1:4" x14ac:dyDescent="0.25">
      <c r="A30" s="178" t="s">
        <v>960</v>
      </c>
      <c r="B30" s="48">
        <v>4965.4390000000003</v>
      </c>
      <c r="C30" s="15">
        <v>55.79707303084367</v>
      </c>
      <c r="D30" s="48">
        <v>13864.541999999999</v>
      </c>
    </row>
    <row r="32" spans="1:4" x14ac:dyDescent="0.25">
      <c r="A32" s="250" t="s">
        <v>965</v>
      </c>
      <c r="B32" s="289"/>
      <c r="C32" s="289"/>
      <c r="D32" s="289"/>
    </row>
    <row r="33" spans="1:4" x14ac:dyDescent="0.25">
      <c r="A33" s="251" t="s">
        <v>971</v>
      </c>
      <c r="B33" s="289"/>
      <c r="C33" s="289"/>
      <c r="D33" s="289"/>
    </row>
    <row r="34" spans="1:4" x14ac:dyDescent="0.25">
      <c r="A34" s="296" t="s">
        <v>966</v>
      </c>
      <c r="B34" s="48">
        <v>238.215</v>
      </c>
      <c r="C34" s="15">
        <v>137.36621765004381</v>
      </c>
      <c r="D34" s="48">
        <v>411.63099999999997</v>
      </c>
    </row>
    <row r="35" spans="1:4" x14ac:dyDescent="0.25">
      <c r="A35" s="296" t="s">
        <v>967</v>
      </c>
      <c r="B35" s="48">
        <v>-291.33600000000001</v>
      </c>
      <c r="C35" s="15">
        <v>-71.026551822497012</v>
      </c>
      <c r="D35" s="48">
        <v>118.843</v>
      </c>
    </row>
    <row r="36" spans="1:4" x14ac:dyDescent="0.25">
      <c r="A36" s="297" t="s">
        <v>968</v>
      </c>
      <c r="B36" s="48">
        <v>73.468000000000004</v>
      </c>
      <c r="C36" s="15">
        <v>52.707172015008361</v>
      </c>
      <c r="D36" s="48">
        <v>212.857</v>
      </c>
    </row>
    <row r="37" spans="1:4" x14ac:dyDescent="0.25">
      <c r="A37" s="296" t="s">
        <v>970</v>
      </c>
      <c r="B37" s="48">
        <v>-1.978</v>
      </c>
      <c r="C37" s="15">
        <v>-1.913736720911785</v>
      </c>
      <c r="D37" s="48">
        <v>101.38</v>
      </c>
    </row>
    <row r="38" spans="1:4" x14ac:dyDescent="0.25">
      <c r="A38" s="296" t="s">
        <v>969</v>
      </c>
      <c r="B38" s="48">
        <v>18.369</v>
      </c>
      <c r="C38" s="15">
        <v>2.2229321793303169</v>
      </c>
      <c r="D38" s="48">
        <v>844.71</v>
      </c>
    </row>
    <row r="39" spans="1:4" x14ac:dyDescent="0.25">
      <c r="A39" s="251" t="s">
        <v>972</v>
      </c>
      <c r="B39" s="48"/>
      <c r="C39" s="15"/>
      <c r="D39" s="48"/>
    </row>
    <row r="40" spans="1:4" x14ac:dyDescent="0.25">
      <c r="A40" s="296" t="s">
        <v>973</v>
      </c>
      <c r="B40" s="48">
        <v>27.241</v>
      </c>
      <c r="C40" s="15">
        <v>28.436469163639401</v>
      </c>
      <c r="D40" s="48">
        <v>123.03700000000001</v>
      </c>
    </row>
    <row r="41" spans="1:4" x14ac:dyDescent="0.25">
      <c r="A41" s="296" t="s">
        <v>974</v>
      </c>
      <c r="B41" s="48">
        <v>178.13499999999999</v>
      </c>
      <c r="C41" s="15">
        <v>58.314864586163665</v>
      </c>
      <c r="D41" s="48">
        <v>483.60599999999999</v>
      </c>
    </row>
    <row r="42" spans="1:4" x14ac:dyDescent="0.25">
      <c r="A42" s="296" t="s">
        <v>976</v>
      </c>
      <c r="B42" s="48">
        <v>12.138999999999999</v>
      </c>
      <c r="C42" s="15">
        <v>60.327005267866006</v>
      </c>
      <c r="D42" s="48">
        <v>32.261000000000003</v>
      </c>
    </row>
    <row r="43" spans="1:4" x14ac:dyDescent="0.25">
      <c r="A43" s="296" t="s">
        <v>977</v>
      </c>
      <c r="B43" s="48">
        <v>-9.6859999999999999</v>
      </c>
      <c r="C43" s="15">
        <v>-3.0963889315124504</v>
      </c>
      <c r="D43" s="48">
        <v>303.13</v>
      </c>
    </row>
    <row r="44" spans="1:4" x14ac:dyDescent="0.25">
      <c r="A44" s="296" t="s">
        <v>986</v>
      </c>
      <c r="B44" s="48">
        <v>207.82900000000001</v>
      </c>
      <c r="C44" s="15">
        <v>28.306671842332864</v>
      </c>
      <c r="D44" s="48">
        <v>942.03399999999999</v>
      </c>
    </row>
    <row r="45" spans="1:4" x14ac:dyDescent="0.25">
      <c r="A45" s="251" t="s">
        <v>978</v>
      </c>
      <c r="B45" s="48"/>
      <c r="C45" s="15"/>
      <c r="D45" s="48"/>
    </row>
    <row r="46" spans="1:4" x14ac:dyDescent="0.25">
      <c r="A46" s="296" t="s">
        <v>979</v>
      </c>
      <c r="B46" s="48">
        <v>414.12299999999999</v>
      </c>
      <c r="C46" s="15">
        <v>60.24430976744457</v>
      </c>
      <c r="D46" s="48">
        <v>1101.529</v>
      </c>
    </row>
    <row r="47" spans="1:4" x14ac:dyDescent="0.25">
      <c r="A47" s="296" t="s">
        <v>980</v>
      </c>
      <c r="B47" s="48">
        <v>-15.337</v>
      </c>
      <c r="C47" s="15">
        <v>-63.699796486273208</v>
      </c>
      <c r="D47" s="48">
        <v>8.74</v>
      </c>
    </row>
    <row r="48" spans="1:4" x14ac:dyDescent="0.25">
      <c r="A48" s="296" t="s">
        <v>981</v>
      </c>
      <c r="B48" s="48">
        <v>34.197000000000003</v>
      </c>
      <c r="C48" s="15">
        <v>83.328053802480568</v>
      </c>
      <c r="D48" s="48">
        <v>75.236000000000004</v>
      </c>
    </row>
    <row r="49" spans="1:5" x14ac:dyDescent="0.25">
      <c r="A49" s="296" t="s">
        <v>982</v>
      </c>
      <c r="B49" s="48">
        <v>1872.1990000000001</v>
      </c>
      <c r="C49" s="15">
        <v>435.65752395047247</v>
      </c>
      <c r="D49" s="48">
        <v>2301.94</v>
      </c>
      <c r="E49" s="234"/>
    </row>
    <row r="50" spans="1:5" x14ac:dyDescent="0.25">
      <c r="A50" s="296" t="s">
        <v>983</v>
      </c>
      <c r="B50" s="48">
        <v>28.006</v>
      </c>
      <c r="C50" s="15">
        <v>19.585437151209149</v>
      </c>
      <c r="D50" s="48">
        <v>171</v>
      </c>
    </row>
    <row r="51" spans="1:5" x14ac:dyDescent="0.25">
      <c r="A51" s="296" t="s">
        <v>984</v>
      </c>
      <c r="B51" s="48">
        <v>148.751</v>
      </c>
      <c r="C51" s="15">
        <v>41.844404561642378</v>
      </c>
      <c r="D51" s="48">
        <v>504.23700000000002</v>
      </c>
    </row>
    <row r="52" spans="1:5" x14ac:dyDescent="0.25">
      <c r="A52" s="296" t="s">
        <v>985</v>
      </c>
      <c r="B52" s="48">
        <v>-53.966000000000001</v>
      </c>
      <c r="C52" s="15">
        <v>-12.008322114796233</v>
      </c>
      <c r="D52" s="48">
        <v>395.43900000000002</v>
      </c>
    </row>
    <row r="53" spans="1:5" x14ac:dyDescent="0.25">
      <c r="A53" s="296" t="s">
        <v>987</v>
      </c>
      <c r="B53" s="48">
        <v>2427.973</v>
      </c>
      <c r="C53" s="15">
        <v>113.98142288704824</v>
      </c>
      <c r="D53" s="48">
        <v>4558.1210000000001</v>
      </c>
    </row>
  </sheetData>
  <hyperlinks>
    <hyperlink ref="A9" location="Contents!A1" display="Back to contents" xr:uid="{7068D0CC-A0B0-47B1-BCD3-16E4D6349601}"/>
    <hyperlink ref="B2" r:id="rId1" xr:uid="{49E0D31C-7456-4D25-9775-F63A1742C42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6"/>
  <sheetViews>
    <sheetView zoomScaleNormal="100" workbookViewId="0">
      <selection activeCell="B19" sqref="B19"/>
    </sheetView>
  </sheetViews>
  <sheetFormatPr defaultRowHeight="15" x14ac:dyDescent="0.25"/>
  <cols>
    <col min="1" max="1" width="38.85546875" customWidth="1"/>
    <col min="2" max="2" width="23.42578125" bestFit="1" customWidth="1"/>
    <col min="3" max="3" width="18.85546875" bestFit="1" customWidth="1"/>
    <col min="4" max="4" width="14.140625" bestFit="1" customWidth="1"/>
    <col min="5" max="5" width="12.85546875" customWidth="1"/>
  </cols>
  <sheetData>
    <row r="1" spans="1:9" ht="18.75" x14ac:dyDescent="0.3">
      <c r="A1" s="56" t="s">
        <v>396</v>
      </c>
    </row>
    <row r="2" spans="1:9" x14ac:dyDescent="0.25">
      <c r="A2" s="39" t="s">
        <v>79</v>
      </c>
      <c r="B2" s="30" t="s">
        <v>281</v>
      </c>
      <c r="D2" s="104"/>
      <c r="E2" s="104"/>
      <c r="H2" s="75"/>
      <c r="I2" s="75"/>
    </row>
    <row r="3" spans="1:9" x14ac:dyDescent="0.25">
      <c r="A3" s="39" t="s">
        <v>97</v>
      </c>
      <c r="B3" t="s">
        <v>397</v>
      </c>
      <c r="G3" s="31"/>
    </row>
    <row r="4" spans="1:9" x14ac:dyDescent="0.25">
      <c r="A4" s="39" t="s">
        <v>80</v>
      </c>
      <c r="B4" t="s">
        <v>265</v>
      </c>
      <c r="E4" s="30"/>
    </row>
    <row r="5" spans="1:9" x14ac:dyDescent="0.25">
      <c r="A5" s="39" t="s">
        <v>82</v>
      </c>
      <c r="B5" t="s">
        <v>145</v>
      </c>
      <c r="E5" s="30"/>
    </row>
    <row r="6" spans="1:9" x14ac:dyDescent="0.25">
      <c r="A6" s="39" t="s">
        <v>85</v>
      </c>
      <c r="B6" t="s">
        <v>207</v>
      </c>
    </row>
    <row r="7" spans="1:9" x14ac:dyDescent="0.25">
      <c r="A7" s="39" t="s">
        <v>87</v>
      </c>
      <c r="B7" t="s">
        <v>88</v>
      </c>
    </row>
    <row r="8" spans="1:9" x14ac:dyDescent="0.25">
      <c r="A8" s="30" t="s">
        <v>89</v>
      </c>
    </row>
    <row r="10" spans="1:9" x14ac:dyDescent="0.25">
      <c r="A10" s="39" t="s">
        <v>90</v>
      </c>
    </row>
    <row r="12" spans="1:9" x14ac:dyDescent="0.25">
      <c r="B12" s="1" t="s">
        <v>398</v>
      </c>
      <c r="C12" s="1" t="s">
        <v>399</v>
      </c>
      <c r="D12" s="1" t="s">
        <v>400</v>
      </c>
      <c r="E12" s="1"/>
    </row>
    <row r="13" spans="1:9" x14ac:dyDescent="0.25">
      <c r="A13" s="47">
        <v>40575</v>
      </c>
      <c r="B13" s="48">
        <v>1315.9690000000001</v>
      </c>
      <c r="C13" s="48">
        <v>2265.3389999999999</v>
      </c>
      <c r="D13" s="48">
        <v>876.15700000000004</v>
      </c>
      <c r="E13" s="48"/>
    </row>
    <row r="14" spans="1:9" x14ac:dyDescent="0.25">
      <c r="A14" s="47">
        <v>40603</v>
      </c>
      <c r="B14" s="48">
        <v>1437.9110000000001</v>
      </c>
      <c r="C14" s="48">
        <v>2571.3980000000001</v>
      </c>
      <c r="D14" s="48">
        <v>1051.5</v>
      </c>
      <c r="E14" s="48"/>
    </row>
    <row r="15" spans="1:9" x14ac:dyDescent="0.25">
      <c r="A15" s="47">
        <v>40634</v>
      </c>
      <c r="B15" s="48">
        <v>1448.9939999999999</v>
      </c>
      <c r="C15" s="48">
        <v>2606.3150000000001</v>
      </c>
      <c r="D15" s="48">
        <v>1034.1289999999999</v>
      </c>
      <c r="E15" s="48"/>
    </row>
    <row r="16" spans="1:9" x14ac:dyDescent="0.25">
      <c r="A16" s="47">
        <v>40664</v>
      </c>
      <c r="B16" s="48">
        <v>1543.308</v>
      </c>
      <c r="C16" s="48">
        <v>2722.4090000000001</v>
      </c>
      <c r="D16" s="48">
        <v>1081.8969999999999</v>
      </c>
      <c r="E16" s="48"/>
    </row>
    <row r="17" spans="1:5" x14ac:dyDescent="0.25">
      <c r="A17" s="47">
        <v>40695</v>
      </c>
      <c r="B17" s="48">
        <v>1535.001</v>
      </c>
      <c r="C17" s="48">
        <v>2684.502</v>
      </c>
      <c r="D17" s="48">
        <v>1026.3810000000001</v>
      </c>
      <c r="E17" s="48"/>
    </row>
    <row r="18" spans="1:5" x14ac:dyDescent="0.25">
      <c r="A18" s="47">
        <v>40725</v>
      </c>
      <c r="B18" s="48">
        <v>1650.297</v>
      </c>
      <c r="C18" s="48">
        <v>2860.4940000000001</v>
      </c>
      <c r="D18" s="48">
        <v>1079.5450000000001</v>
      </c>
      <c r="E18" s="48"/>
    </row>
    <row r="19" spans="1:5" x14ac:dyDescent="0.25">
      <c r="A19" s="47">
        <v>40756</v>
      </c>
      <c r="B19" s="48">
        <v>1697.4970000000001</v>
      </c>
      <c r="C19" s="48">
        <v>2897.6179999999999</v>
      </c>
      <c r="D19" s="48">
        <v>1093.6410000000001</v>
      </c>
      <c r="E19" s="48"/>
    </row>
    <row r="20" spans="1:5" x14ac:dyDescent="0.25">
      <c r="A20" s="47">
        <v>40787</v>
      </c>
      <c r="B20" s="48">
        <v>1734.2360000000001</v>
      </c>
      <c r="C20" s="48">
        <v>3008.855</v>
      </c>
      <c r="D20" s="48">
        <v>1142.951</v>
      </c>
      <c r="E20" s="48"/>
    </row>
    <row r="21" spans="1:5" x14ac:dyDescent="0.25">
      <c r="A21" s="47">
        <v>40817</v>
      </c>
      <c r="B21" s="48">
        <v>1736.893</v>
      </c>
      <c r="C21" s="48">
        <v>3028.511</v>
      </c>
      <c r="D21" s="48">
        <v>1191.932</v>
      </c>
      <c r="E21" s="48"/>
    </row>
    <row r="22" spans="1:5" x14ac:dyDescent="0.25">
      <c r="A22" s="47">
        <v>40848</v>
      </c>
      <c r="B22" s="48">
        <v>1730.1880000000001</v>
      </c>
      <c r="C22" s="48">
        <v>3140.1</v>
      </c>
      <c r="D22" s="48">
        <v>1251.5309999999999</v>
      </c>
      <c r="E22" s="48"/>
    </row>
    <row r="23" spans="1:5" x14ac:dyDescent="0.25">
      <c r="A23" s="47">
        <v>40878</v>
      </c>
      <c r="B23" s="48">
        <v>1647.9549999999999</v>
      </c>
      <c r="C23" s="48">
        <v>2957.0709999999999</v>
      </c>
      <c r="D23" s="48">
        <v>1138.2059999999999</v>
      </c>
      <c r="E23" s="48"/>
    </row>
    <row r="24" spans="1:5" x14ac:dyDescent="0.25">
      <c r="A24" s="47">
        <v>40909</v>
      </c>
      <c r="B24" s="48">
        <v>1688.6559999999999</v>
      </c>
      <c r="C24" s="48">
        <v>2897.7579999999998</v>
      </c>
      <c r="D24" s="48">
        <v>1107.6990000000001</v>
      </c>
      <c r="E24" s="48"/>
    </row>
    <row r="25" spans="1:5" x14ac:dyDescent="0.25">
      <c r="A25" s="47">
        <v>40940</v>
      </c>
      <c r="B25" s="48">
        <v>1648.568</v>
      </c>
      <c r="C25" s="48">
        <v>2822.4490000000001</v>
      </c>
      <c r="D25" s="48">
        <v>1115.5</v>
      </c>
      <c r="E25" s="48"/>
    </row>
    <row r="26" spans="1:5" x14ac:dyDescent="0.25">
      <c r="A26" s="47">
        <v>40969</v>
      </c>
      <c r="B26" s="48">
        <v>1769.202</v>
      </c>
      <c r="C26" s="48">
        <v>3062.2269999999999</v>
      </c>
      <c r="D26" s="48">
        <v>1225.4670000000001</v>
      </c>
      <c r="E26" s="48"/>
    </row>
    <row r="27" spans="1:5" x14ac:dyDescent="0.25">
      <c r="A27" s="47">
        <v>41000</v>
      </c>
      <c r="B27" s="48">
        <v>1652.693</v>
      </c>
      <c r="C27" s="48">
        <v>3033.9360000000001</v>
      </c>
      <c r="D27" s="48">
        <v>1160.0709999999999</v>
      </c>
      <c r="E27" s="48"/>
    </row>
    <row r="28" spans="1:5" x14ac:dyDescent="0.25">
      <c r="A28" s="47">
        <v>41030</v>
      </c>
      <c r="B28" s="48">
        <v>1705.287</v>
      </c>
      <c r="C28" s="48">
        <v>3136.009</v>
      </c>
      <c r="D28" s="48">
        <v>1122.5740000000001</v>
      </c>
      <c r="E28" s="48"/>
    </row>
    <row r="29" spans="1:5" x14ac:dyDescent="0.25">
      <c r="A29" s="47">
        <v>41061</v>
      </c>
      <c r="B29" s="48">
        <v>1648.64</v>
      </c>
      <c r="C29" s="48">
        <v>3017.7959999999998</v>
      </c>
      <c r="D29" s="48">
        <v>1011.452</v>
      </c>
      <c r="E29" s="48"/>
    </row>
    <row r="30" spans="1:5" x14ac:dyDescent="0.25">
      <c r="A30" s="47">
        <v>41091</v>
      </c>
      <c r="B30" s="48">
        <v>1677.748</v>
      </c>
      <c r="C30" s="48">
        <v>3097.9470000000001</v>
      </c>
      <c r="D30" s="48">
        <v>944.78399999999999</v>
      </c>
      <c r="E30" s="48"/>
    </row>
    <row r="31" spans="1:5" x14ac:dyDescent="0.25">
      <c r="A31" s="47">
        <v>41122</v>
      </c>
      <c r="B31" s="48">
        <v>1652</v>
      </c>
      <c r="C31" s="48">
        <v>2994</v>
      </c>
      <c r="D31" s="48">
        <v>798.66700000000003</v>
      </c>
      <c r="E31" s="48"/>
    </row>
    <row r="32" spans="1:5" x14ac:dyDescent="0.25">
      <c r="A32" s="47">
        <v>41153</v>
      </c>
      <c r="B32" s="48">
        <v>1628.3330000000001</v>
      </c>
      <c r="C32" s="48">
        <v>2813</v>
      </c>
      <c r="D32" s="48">
        <v>843.66700000000003</v>
      </c>
      <c r="E32" s="48"/>
    </row>
    <row r="33" spans="1:5" x14ac:dyDescent="0.25">
      <c r="A33" s="47">
        <v>41183</v>
      </c>
      <c r="B33" s="48">
        <v>1596.6669999999999</v>
      </c>
      <c r="C33" s="48">
        <v>2639.3330000000001</v>
      </c>
      <c r="D33" s="48">
        <v>935</v>
      </c>
      <c r="E33" s="48"/>
    </row>
    <row r="34" spans="1:5" x14ac:dyDescent="0.25">
      <c r="A34" s="47">
        <v>41214</v>
      </c>
      <c r="B34" s="48">
        <v>1435</v>
      </c>
      <c r="C34" s="48">
        <v>2503.6669999999999</v>
      </c>
      <c r="D34" s="48">
        <v>952.33299999999997</v>
      </c>
      <c r="E34" s="48"/>
    </row>
    <row r="35" spans="1:5" x14ac:dyDescent="0.25">
      <c r="A35" s="47">
        <v>41244</v>
      </c>
      <c r="B35" s="48">
        <v>1235</v>
      </c>
      <c r="C35" s="48">
        <v>2380.3330000000001</v>
      </c>
      <c r="D35" s="48">
        <v>755</v>
      </c>
      <c r="E35" s="48"/>
    </row>
    <row r="36" spans="1:5" x14ac:dyDescent="0.25">
      <c r="A36" s="47">
        <v>41275</v>
      </c>
      <c r="B36" s="48">
        <v>1190.6669999999999</v>
      </c>
      <c r="C36" s="48">
        <v>2347</v>
      </c>
      <c r="D36" s="48">
        <v>612.66700000000003</v>
      </c>
      <c r="E36" s="48"/>
    </row>
    <row r="37" spans="1:5" x14ac:dyDescent="0.25">
      <c r="A37" s="47">
        <v>41306</v>
      </c>
      <c r="B37" s="48">
        <v>1167.6669999999999</v>
      </c>
      <c r="C37" s="48">
        <v>2145.3330000000001</v>
      </c>
      <c r="D37" s="48">
        <v>526</v>
      </c>
      <c r="E37" s="48"/>
    </row>
    <row r="38" spans="1:5" x14ac:dyDescent="0.25">
      <c r="A38" s="47">
        <v>41334</v>
      </c>
      <c r="B38" s="48">
        <v>1236.3330000000001</v>
      </c>
      <c r="C38" s="48">
        <v>2123.3330000000001</v>
      </c>
      <c r="D38" s="48">
        <v>569.66700000000003</v>
      </c>
      <c r="E38" s="48"/>
    </row>
    <row r="39" spans="1:5" x14ac:dyDescent="0.25">
      <c r="A39" s="47">
        <v>41365</v>
      </c>
      <c r="B39" s="48">
        <v>1134</v>
      </c>
      <c r="C39" s="48">
        <v>2010.3330000000001</v>
      </c>
      <c r="D39" s="48">
        <v>530.33299999999997</v>
      </c>
      <c r="E39" s="48"/>
    </row>
    <row r="40" spans="1:5" x14ac:dyDescent="0.25">
      <c r="A40" s="47">
        <v>41395</v>
      </c>
      <c r="B40" s="48">
        <v>1080</v>
      </c>
      <c r="C40" s="48">
        <v>2003.6669999999999</v>
      </c>
      <c r="D40" s="48">
        <v>496.33300000000003</v>
      </c>
      <c r="E40" s="48"/>
    </row>
    <row r="41" spans="1:5" x14ac:dyDescent="0.25">
      <c r="A41" s="47">
        <v>41426</v>
      </c>
      <c r="B41" s="48">
        <v>964.66700000000003</v>
      </c>
      <c r="C41" s="48">
        <v>1838.6669999999999</v>
      </c>
      <c r="D41" s="48">
        <v>471.66699999999997</v>
      </c>
      <c r="E41" s="48"/>
    </row>
    <row r="42" spans="1:5" x14ac:dyDescent="0.25">
      <c r="A42" s="47">
        <v>41456</v>
      </c>
      <c r="B42" s="48">
        <v>890</v>
      </c>
      <c r="C42" s="48">
        <v>1700.6669999999999</v>
      </c>
      <c r="D42" s="48">
        <v>489.33300000000003</v>
      </c>
      <c r="E42" s="48"/>
    </row>
    <row r="43" spans="1:5" x14ac:dyDescent="0.25">
      <c r="A43" s="47">
        <v>41487</v>
      </c>
      <c r="B43" s="48">
        <v>807.33299999999997</v>
      </c>
      <c r="C43" s="48">
        <v>1590</v>
      </c>
      <c r="D43" s="48">
        <v>488</v>
      </c>
      <c r="E43" s="48"/>
    </row>
    <row r="44" spans="1:5" x14ac:dyDescent="0.25">
      <c r="A44" s="47">
        <v>41518</v>
      </c>
      <c r="B44" s="48">
        <v>797.66700000000003</v>
      </c>
      <c r="C44" s="48">
        <v>1619</v>
      </c>
      <c r="D44" s="48">
        <v>494.66699999999997</v>
      </c>
      <c r="E44" s="48"/>
    </row>
    <row r="45" spans="1:5" x14ac:dyDescent="0.25">
      <c r="A45" s="47">
        <v>41548</v>
      </c>
      <c r="B45" s="48">
        <v>826</v>
      </c>
      <c r="C45" s="48">
        <v>1656</v>
      </c>
      <c r="D45" s="48">
        <v>541</v>
      </c>
      <c r="E45" s="48"/>
    </row>
    <row r="46" spans="1:5" x14ac:dyDescent="0.25">
      <c r="A46" s="47">
        <v>41579</v>
      </c>
      <c r="B46" s="48">
        <v>861.33299999999997</v>
      </c>
      <c r="C46" s="48">
        <v>1640.3330000000001</v>
      </c>
      <c r="D46" s="48">
        <v>575</v>
      </c>
      <c r="E46" s="48"/>
    </row>
    <row r="47" spans="1:5" x14ac:dyDescent="0.25">
      <c r="A47" s="47">
        <v>41609</v>
      </c>
      <c r="B47" s="48">
        <v>810.33299999999997</v>
      </c>
      <c r="C47" s="48">
        <v>1541.6669999999999</v>
      </c>
      <c r="D47" s="48">
        <v>549</v>
      </c>
      <c r="E47" s="48"/>
    </row>
    <row r="48" spans="1:5" x14ac:dyDescent="0.25">
      <c r="A48" s="47">
        <v>41640</v>
      </c>
      <c r="B48" s="48">
        <v>811</v>
      </c>
      <c r="C48" s="48">
        <v>1518</v>
      </c>
      <c r="D48" s="48">
        <v>537</v>
      </c>
      <c r="E48" s="48"/>
    </row>
    <row r="49" spans="1:5" x14ac:dyDescent="0.25">
      <c r="A49" s="47">
        <v>41671</v>
      </c>
      <c r="B49" s="48">
        <v>781.66700000000003</v>
      </c>
      <c r="C49" s="48">
        <v>1525</v>
      </c>
      <c r="D49" s="48">
        <v>545.33299999999997</v>
      </c>
      <c r="E49" s="48"/>
    </row>
    <row r="50" spans="1:5" x14ac:dyDescent="0.25">
      <c r="A50" s="47">
        <v>41699</v>
      </c>
      <c r="B50" s="48">
        <v>851.33299999999997</v>
      </c>
      <c r="C50" s="48">
        <v>1664</v>
      </c>
      <c r="D50" s="48">
        <v>624</v>
      </c>
      <c r="E50" s="48"/>
    </row>
    <row r="51" spans="1:5" x14ac:dyDescent="0.25">
      <c r="A51" s="47">
        <v>41730</v>
      </c>
      <c r="B51" s="48">
        <v>810</v>
      </c>
      <c r="C51" s="48">
        <v>1593</v>
      </c>
      <c r="D51" s="48">
        <v>590</v>
      </c>
      <c r="E51" s="48"/>
    </row>
    <row r="52" spans="1:5" x14ac:dyDescent="0.25">
      <c r="A52" s="47">
        <v>41760</v>
      </c>
      <c r="B52" s="48">
        <v>825.33299999999997</v>
      </c>
      <c r="C52" s="48">
        <v>1535</v>
      </c>
      <c r="D52" s="48">
        <v>570.66700000000003</v>
      </c>
      <c r="E52" s="48"/>
    </row>
    <row r="53" spans="1:5" x14ac:dyDescent="0.25">
      <c r="A53" s="47">
        <v>41791</v>
      </c>
      <c r="B53" s="48">
        <v>790</v>
      </c>
      <c r="C53" s="48">
        <v>1437.6669999999999</v>
      </c>
      <c r="D53" s="48">
        <v>559</v>
      </c>
      <c r="E53" s="48"/>
    </row>
    <row r="54" spans="1:5" x14ac:dyDescent="0.25">
      <c r="A54" s="47">
        <v>41821</v>
      </c>
      <c r="B54" s="48">
        <v>810.33299999999997</v>
      </c>
      <c r="C54" s="48">
        <v>1427.3330000000001</v>
      </c>
      <c r="D54" s="48">
        <v>574</v>
      </c>
      <c r="E54" s="48"/>
    </row>
    <row r="55" spans="1:5" x14ac:dyDescent="0.25">
      <c r="A55" s="47">
        <v>41852</v>
      </c>
      <c r="B55" s="48">
        <v>814.66700000000003</v>
      </c>
      <c r="C55" s="48">
        <v>1413</v>
      </c>
      <c r="D55" s="48">
        <v>600.33299999999997</v>
      </c>
      <c r="E55" s="48"/>
    </row>
    <row r="56" spans="1:5" x14ac:dyDescent="0.25">
      <c r="A56" s="47">
        <v>41883</v>
      </c>
      <c r="B56" s="48">
        <v>870.33299999999997</v>
      </c>
      <c r="C56" s="48">
        <v>1482.3330000000001</v>
      </c>
      <c r="D56" s="48">
        <v>629.33299999999997</v>
      </c>
      <c r="E56" s="48"/>
    </row>
    <row r="57" spans="1:5" x14ac:dyDescent="0.25">
      <c r="A57" s="47">
        <v>41913</v>
      </c>
      <c r="B57" s="48">
        <v>920.66700000000003</v>
      </c>
      <c r="C57" s="48">
        <v>1569.3330000000001</v>
      </c>
      <c r="D57" s="48">
        <v>711.33299999999997</v>
      </c>
      <c r="E57" s="48"/>
    </row>
    <row r="58" spans="1:5" x14ac:dyDescent="0.25">
      <c r="A58" s="47">
        <v>41944</v>
      </c>
      <c r="B58" s="48">
        <v>903.66700000000003</v>
      </c>
      <c r="C58" s="48">
        <v>1521.3330000000001</v>
      </c>
      <c r="D58" s="48">
        <v>724</v>
      </c>
      <c r="E58" s="48"/>
    </row>
    <row r="59" spans="1:5" x14ac:dyDescent="0.25">
      <c r="A59" s="47">
        <v>41974</v>
      </c>
      <c r="B59" s="48">
        <v>817.66700000000003</v>
      </c>
      <c r="C59" s="48">
        <v>1329.3330000000001</v>
      </c>
      <c r="D59" s="48">
        <v>653</v>
      </c>
      <c r="E59" s="48"/>
    </row>
    <row r="60" spans="1:5" x14ac:dyDescent="0.25">
      <c r="A60" s="47">
        <v>42005</v>
      </c>
      <c r="B60" s="48">
        <v>761.66700000000003</v>
      </c>
      <c r="C60" s="48">
        <v>1202</v>
      </c>
      <c r="D60" s="48">
        <v>591.66700000000003</v>
      </c>
      <c r="E60" s="48"/>
    </row>
    <row r="61" spans="1:5" x14ac:dyDescent="0.25">
      <c r="A61" s="47">
        <v>42036</v>
      </c>
      <c r="B61" s="48">
        <v>753.66700000000003</v>
      </c>
      <c r="C61" s="48">
        <v>1153.3330000000001</v>
      </c>
      <c r="D61" s="48">
        <v>602</v>
      </c>
      <c r="E61" s="48"/>
    </row>
    <row r="62" spans="1:5" x14ac:dyDescent="0.25">
      <c r="A62" s="47">
        <v>42064</v>
      </c>
      <c r="B62" s="48">
        <v>799.33299999999997</v>
      </c>
      <c r="C62" s="48">
        <v>1164.6669999999999</v>
      </c>
      <c r="D62" s="48">
        <v>665.33299999999997</v>
      </c>
      <c r="E62" s="48"/>
    </row>
    <row r="63" spans="1:5" x14ac:dyDescent="0.25">
      <c r="A63" s="47">
        <v>42095</v>
      </c>
      <c r="B63" s="48">
        <v>765.66700000000003</v>
      </c>
      <c r="C63" s="48">
        <v>1022</v>
      </c>
      <c r="D63" s="48">
        <v>630.66700000000003</v>
      </c>
      <c r="E63" s="48"/>
    </row>
    <row r="64" spans="1:5" x14ac:dyDescent="0.25">
      <c r="A64" s="47">
        <v>42125</v>
      </c>
      <c r="B64" s="48">
        <v>746</v>
      </c>
      <c r="C64" s="48">
        <v>951.66700000000003</v>
      </c>
      <c r="D64" s="48">
        <v>584.33299999999997</v>
      </c>
      <c r="E64" s="48"/>
    </row>
    <row r="65" spans="1:5" x14ac:dyDescent="0.25">
      <c r="A65" s="47">
        <v>42156</v>
      </c>
      <c r="B65" s="48">
        <v>743.66700000000003</v>
      </c>
      <c r="C65" s="48">
        <v>969</v>
      </c>
      <c r="D65" s="48">
        <v>531</v>
      </c>
      <c r="E65" s="48"/>
    </row>
    <row r="66" spans="1:5" x14ac:dyDescent="0.25">
      <c r="A66" s="47">
        <v>42186</v>
      </c>
      <c r="B66" s="48">
        <v>782.66700000000003</v>
      </c>
      <c r="C66" s="48">
        <v>1138.3330000000001</v>
      </c>
      <c r="D66" s="48">
        <v>523.33299999999997</v>
      </c>
      <c r="E66" s="48"/>
    </row>
    <row r="67" spans="1:5" x14ac:dyDescent="0.25">
      <c r="A67" s="47">
        <v>42217</v>
      </c>
      <c r="B67" s="48">
        <v>817.66700000000003</v>
      </c>
      <c r="C67" s="48">
        <v>1243</v>
      </c>
      <c r="D67" s="48">
        <v>517.66700000000003</v>
      </c>
      <c r="E67" s="48"/>
    </row>
    <row r="68" spans="1:5" x14ac:dyDescent="0.25">
      <c r="A68" s="47">
        <v>42248</v>
      </c>
      <c r="B68" s="48">
        <v>836.66700000000003</v>
      </c>
      <c r="C68" s="48">
        <v>1322.6669999999999</v>
      </c>
      <c r="D68" s="48">
        <v>580.33299999999997</v>
      </c>
      <c r="E68" s="48"/>
    </row>
    <row r="69" spans="1:5" x14ac:dyDescent="0.25">
      <c r="A69" s="47">
        <v>42278</v>
      </c>
      <c r="B69" s="48">
        <v>875.33299999999997</v>
      </c>
      <c r="C69" s="48">
        <v>1314.6669999999999</v>
      </c>
      <c r="D69" s="48">
        <v>672</v>
      </c>
      <c r="E69" s="48"/>
    </row>
    <row r="70" spans="1:5" x14ac:dyDescent="0.25">
      <c r="A70" s="47">
        <v>42309</v>
      </c>
      <c r="B70" s="48">
        <v>877</v>
      </c>
      <c r="C70" s="48">
        <v>1298</v>
      </c>
      <c r="D70" s="48">
        <v>735</v>
      </c>
      <c r="E70" s="48"/>
    </row>
    <row r="71" spans="1:5" x14ac:dyDescent="0.25">
      <c r="A71" s="47">
        <v>42339</v>
      </c>
      <c r="B71" s="48">
        <v>847.33299999999997</v>
      </c>
      <c r="C71" s="48">
        <v>1166.6669999999999</v>
      </c>
      <c r="D71" s="48">
        <v>650</v>
      </c>
      <c r="E71" s="48"/>
    </row>
    <row r="72" spans="1:5" x14ac:dyDescent="0.25">
      <c r="A72" s="47">
        <v>42370</v>
      </c>
      <c r="B72" s="48">
        <v>808.66700000000003</v>
      </c>
      <c r="C72" s="48">
        <v>1055</v>
      </c>
      <c r="D72" s="48">
        <v>570.33299999999997</v>
      </c>
      <c r="E72" s="48"/>
    </row>
    <row r="73" spans="1:5" x14ac:dyDescent="0.25">
      <c r="A73" s="47">
        <v>42401</v>
      </c>
      <c r="B73" s="48">
        <v>795</v>
      </c>
      <c r="C73" s="48">
        <v>970</v>
      </c>
      <c r="D73" s="48">
        <v>533</v>
      </c>
      <c r="E73" s="48"/>
    </row>
    <row r="74" spans="1:5" x14ac:dyDescent="0.25">
      <c r="A74" s="47">
        <v>42430</v>
      </c>
      <c r="B74" s="48">
        <v>817.66700000000003</v>
      </c>
      <c r="C74" s="48">
        <v>957.33299999999997</v>
      </c>
      <c r="D74" s="48">
        <v>582.66700000000003</v>
      </c>
      <c r="E74" s="48"/>
    </row>
    <row r="75" spans="1:5" x14ac:dyDescent="0.25">
      <c r="A75" s="47">
        <v>42461</v>
      </c>
      <c r="B75" s="48">
        <v>782</v>
      </c>
      <c r="C75" s="48">
        <v>944</v>
      </c>
      <c r="D75" s="48">
        <v>590.33299999999997</v>
      </c>
      <c r="E75" s="48"/>
    </row>
    <row r="76" spans="1:5" x14ac:dyDescent="0.25">
      <c r="A76" s="47">
        <v>42491</v>
      </c>
      <c r="B76" s="48">
        <v>822.33299999999997</v>
      </c>
      <c r="C76" s="48">
        <v>955</v>
      </c>
      <c r="D76" s="48">
        <v>582.33299999999997</v>
      </c>
      <c r="E76" s="48"/>
    </row>
    <row r="77" spans="1:5" x14ac:dyDescent="0.25">
      <c r="A77" s="47">
        <v>42522</v>
      </c>
      <c r="B77" s="48">
        <v>843.33299999999997</v>
      </c>
      <c r="C77" s="48">
        <v>973</v>
      </c>
      <c r="D77" s="48">
        <v>568.33299999999997</v>
      </c>
      <c r="E77" s="48"/>
    </row>
    <row r="78" spans="1:5" x14ac:dyDescent="0.25">
      <c r="A78" s="47">
        <v>42552</v>
      </c>
      <c r="B78" s="48">
        <v>926</v>
      </c>
      <c r="C78" s="48">
        <v>997.33299999999997</v>
      </c>
      <c r="D78" s="48">
        <v>568.33299999999997</v>
      </c>
      <c r="E78" s="48"/>
    </row>
    <row r="79" spans="1:5" x14ac:dyDescent="0.25">
      <c r="A79" s="47">
        <v>42583</v>
      </c>
      <c r="B79" s="48">
        <v>974</v>
      </c>
      <c r="C79" s="48">
        <v>1008.667</v>
      </c>
      <c r="D79" s="48">
        <v>554.33299999999997</v>
      </c>
      <c r="E79" s="48"/>
    </row>
    <row r="80" spans="1:5" x14ac:dyDescent="0.25">
      <c r="A80" s="47">
        <v>42614</v>
      </c>
      <c r="B80" s="48">
        <v>1012</v>
      </c>
      <c r="C80" s="48">
        <v>1056.6669999999999</v>
      </c>
      <c r="D80" s="48">
        <v>553.33299999999997</v>
      </c>
      <c r="E80" s="48"/>
    </row>
    <row r="81" spans="1:5" x14ac:dyDescent="0.25">
      <c r="A81" s="47">
        <v>42644</v>
      </c>
      <c r="B81" s="48">
        <v>1028</v>
      </c>
      <c r="C81" s="48">
        <v>1103</v>
      </c>
      <c r="D81" s="48">
        <v>546.33299999999997</v>
      </c>
      <c r="E81" s="48"/>
    </row>
    <row r="82" spans="1:5" x14ac:dyDescent="0.25">
      <c r="A82" s="47">
        <v>42675</v>
      </c>
      <c r="B82" s="48">
        <v>1018.667</v>
      </c>
      <c r="C82" s="48">
        <v>1128</v>
      </c>
      <c r="D82" s="48">
        <v>549.66700000000003</v>
      </c>
      <c r="E82" s="48"/>
    </row>
    <row r="83" spans="1:5" x14ac:dyDescent="0.25">
      <c r="A83" s="47">
        <v>42705</v>
      </c>
      <c r="B83" s="48">
        <v>976.33299999999997</v>
      </c>
      <c r="C83" s="48">
        <v>1058.3330000000001</v>
      </c>
      <c r="D83" s="48">
        <v>487</v>
      </c>
      <c r="E83" s="48"/>
    </row>
    <row r="84" spans="1:5" x14ac:dyDescent="0.25">
      <c r="A84" s="47">
        <v>42736</v>
      </c>
      <c r="B84" s="48">
        <v>981.33299999999997</v>
      </c>
      <c r="C84" s="48">
        <v>1071.3330000000001</v>
      </c>
      <c r="D84" s="48">
        <v>460.66699999999997</v>
      </c>
      <c r="E84" s="48"/>
    </row>
    <row r="85" spans="1:5" x14ac:dyDescent="0.25">
      <c r="A85" s="47">
        <v>42767</v>
      </c>
      <c r="B85" s="48">
        <v>979</v>
      </c>
      <c r="C85" s="48">
        <v>1092</v>
      </c>
      <c r="D85" s="48">
        <v>425.66699999999997</v>
      </c>
      <c r="E85" s="48"/>
    </row>
    <row r="86" spans="1:5" x14ac:dyDescent="0.25">
      <c r="A86" s="47">
        <v>42795</v>
      </c>
      <c r="B86" s="48">
        <v>1104</v>
      </c>
      <c r="C86" s="48">
        <v>1249.3330000000001</v>
      </c>
      <c r="D86" s="48">
        <v>484.33300000000003</v>
      </c>
      <c r="E86" s="48"/>
    </row>
    <row r="87" spans="1:5" x14ac:dyDescent="0.25">
      <c r="A87" s="47">
        <v>42826</v>
      </c>
      <c r="B87" s="48">
        <v>1076.6669999999999</v>
      </c>
      <c r="C87" s="48">
        <v>1229.6669999999999</v>
      </c>
      <c r="D87" s="48">
        <v>474.33300000000003</v>
      </c>
      <c r="E87" s="48"/>
    </row>
    <row r="88" spans="1:5" x14ac:dyDescent="0.25">
      <c r="A88" s="47">
        <v>42856</v>
      </c>
      <c r="B88" s="48">
        <v>1159.3330000000001</v>
      </c>
      <c r="C88" s="48">
        <v>1291</v>
      </c>
      <c r="D88" s="48">
        <v>479.66699999999997</v>
      </c>
      <c r="E88" s="48"/>
    </row>
    <row r="89" spans="1:5" x14ac:dyDescent="0.25">
      <c r="A89" s="47">
        <v>42887</v>
      </c>
      <c r="B89" s="48">
        <v>1134.6669999999999</v>
      </c>
      <c r="C89" s="48">
        <v>1261</v>
      </c>
      <c r="D89" s="48">
        <v>446.33300000000003</v>
      </c>
      <c r="E89" s="48"/>
    </row>
    <row r="90" spans="1:5" x14ac:dyDescent="0.25">
      <c r="A90" s="47">
        <v>42917</v>
      </c>
      <c r="B90" s="48">
        <v>1161.6669999999999</v>
      </c>
      <c r="C90" s="48">
        <v>1320.3330000000001</v>
      </c>
      <c r="D90" s="48">
        <v>459.66699999999997</v>
      </c>
      <c r="E90" s="48"/>
    </row>
    <row r="91" spans="1:5" x14ac:dyDescent="0.25">
      <c r="A91" s="47">
        <v>42948</v>
      </c>
      <c r="B91" s="48">
        <v>1126</v>
      </c>
      <c r="C91" s="48">
        <v>1359.6669999999999</v>
      </c>
      <c r="D91" s="48">
        <v>472.66699999999997</v>
      </c>
      <c r="E91" s="48"/>
    </row>
    <row r="92" spans="1:5" x14ac:dyDescent="0.25">
      <c r="A92" s="47">
        <v>42979</v>
      </c>
      <c r="B92" s="48">
        <v>1144.6669999999999</v>
      </c>
      <c r="C92" s="48">
        <v>1398.6669999999999</v>
      </c>
      <c r="D92" s="48">
        <v>517</v>
      </c>
      <c r="E92" s="48"/>
    </row>
    <row r="93" spans="1:5" x14ac:dyDescent="0.25">
      <c r="A93" s="47">
        <v>43009</v>
      </c>
      <c r="B93" s="48">
        <v>1224.3330000000001</v>
      </c>
      <c r="C93" s="48">
        <v>1458.3330000000001</v>
      </c>
      <c r="D93" s="48">
        <v>565.66700000000003</v>
      </c>
      <c r="E93" s="48"/>
    </row>
    <row r="94" spans="1:5" x14ac:dyDescent="0.25">
      <c r="A94" s="47">
        <v>43040</v>
      </c>
      <c r="B94" s="48">
        <v>1264.3330000000001</v>
      </c>
      <c r="C94" s="48">
        <v>1441</v>
      </c>
      <c r="D94" s="48">
        <v>611</v>
      </c>
      <c r="E94" s="48"/>
    </row>
    <row r="95" spans="1:5" x14ac:dyDescent="0.25">
      <c r="A95" s="47">
        <v>43070</v>
      </c>
      <c r="B95" s="48">
        <v>1197.6669999999999</v>
      </c>
      <c r="C95" s="48">
        <v>1330.6669999999999</v>
      </c>
      <c r="D95" s="48">
        <v>562.66700000000003</v>
      </c>
      <c r="E95" s="48"/>
    </row>
    <row r="96" spans="1:5" x14ac:dyDescent="0.25">
      <c r="A96" s="47">
        <v>43101</v>
      </c>
      <c r="B96" s="48">
        <v>1224</v>
      </c>
      <c r="C96" s="48">
        <v>1299.6669999999999</v>
      </c>
      <c r="D96" s="48">
        <v>563.33299999999997</v>
      </c>
      <c r="E96" s="48"/>
    </row>
    <row r="97" spans="1:5" x14ac:dyDescent="0.25">
      <c r="A97" s="47">
        <v>43132</v>
      </c>
      <c r="B97" s="48">
        <v>1198.3330000000001</v>
      </c>
      <c r="C97" s="48">
        <v>1302.3330000000001</v>
      </c>
      <c r="D97" s="48">
        <v>536.33299999999997</v>
      </c>
      <c r="E97" s="48"/>
    </row>
    <row r="98" spans="1:5" x14ac:dyDescent="0.25">
      <c r="A98" s="47">
        <v>43160</v>
      </c>
      <c r="B98" s="48">
        <v>1266.6669999999999</v>
      </c>
      <c r="C98" s="48">
        <v>1463.3330000000001</v>
      </c>
      <c r="D98" s="48">
        <v>572.33299999999997</v>
      </c>
      <c r="E98" s="48"/>
    </row>
    <row r="99" spans="1:5" x14ac:dyDescent="0.25">
      <c r="A99" s="47">
        <v>43191</v>
      </c>
      <c r="B99" s="48">
        <v>1227.3330000000001</v>
      </c>
      <c r="C99" s="48">
        <v>1501.3330000000001</v>
      </c>
      <c r="D99" s="48">
        <v>527.33299999999997</v>
      </c>
      <c r="E99" s="48"/>
    </row>
    <row r="100" spans="1:5" x14ac:dyDescent="0.25">
      <c r="A100" s="47">
        <v>43221</v>
      </c>
      <c r="B100" s="48">
        <v>1321.3330000000001</v>
      </c>
      <c r="C100" s="48">
        <v>1596</v>
      </c>
      <c r="D100" s="48">
        <v>531.66700000000003</v>
      </c>
      <c r="E100" s="48"/>
    </row>
    <row r="101" spans="1:5" x14ac:dyDescent="0.25">
      <c r="A101" s="47">
        <v>43252</v>
      </c>
      <c r="B101" s="48">
        <v>1318</v>
      </c>
      <c r="C101" s="48">
        <v>1576.3330000000001</v>
      </c>
      <c r="D101" s="48">
        <v>517.66700000000003</v>
      </c>
      <c r="E101" s="48"/>
    </row>
    <row r="102" spans="1:5" x14ac:dyDescent="0.25">
      <c r="A102" s="47">
        <v>43282</v>
      </c>
      <c r="B102" s="48">
        <v>1352</v>
      </c>
      <c r="C102" s="48">
        <v>1613</v>
      </c>
      <c r="D102" s="48">
        <v>539.66700000000003</v>
      </c>
      <c r="E102" s="48"/>
    </row>
    <row r="103" spans="1:5" x14ac:dyDescent="0.25">
      <c r="A103" s="47">
        <v>43313</v>
      </c>
      <c r="B103" s="48">
        <v>1321.6669999999999</v>
      </c>
      <c r="C103" s="48">
        <v>1602</v>
      </c>
      <c r="D103" s="48">
        <v>549.33299999999997</v>
      </c>
      <c r="E103" s="48"/>
    </row>
    <row r="104" spans="1:5" x14ac:dyDescent="0.25">
      <c r="A104" s="47">
        <v>43344</v>
      </c>
      <c r="B104" s="48">
        <v>1356.6669999999999</v>
      </c>
      <c r="C104" s="48">
        <v>1622.6669999999999</v>
      </c>
      <c r="D104" s="48">
        <v>601.66700000000003</v>
      </c>
      <c r="E104" s="48"/>
    </row>
    <row r="105" spans="1:5" x14ac:dyDescent="0.25">
      <c r="A105" s="47">
        <v>43374</v>
      </c>
      <c r="B105" s="48">
        <v>1412</v>
      </c>
      <c r="C105" s="48">
        <v>1660</v>
      </c>
      <c r="D105" s="48">
        <v>643</v>
      </c>
      <c r="E105" s="48"/>
    </row>
    <row r="106" spans="1:5" x14ac:dyDescent="0.25">
      <c r="A106" s="47">
        <v>43405</v>
      </c>
      <c r="B106" s="48">
        <v>1428.3330000000001</v>
      </c>
      <c r="C106" s="48">
        <v>1626</v>
      </c>
      <c r="D106" s="48">
        <v>652.33299999999997</v>
      </c>
      <c r="E106" s="48"/>
    </row>
    <row r="107" spans="1:5" x14ac:dyDescent="0.25">
      <c r="A107" s="47">
        <v>43435</v>
      </c>
      <c r="B107" s="48">
        <v>1316.6669999999999</v>
      </c>
      <c r="C107" s="48">
        <v>1530.6669999999999</v>
      </c>
      <c r="D107" s="48">
        <v>588</v>
      </c>
      <c r="E107" s="48"/>
    </row>
    <row r="108" spans="1:5" x14ac:dyDescent="0.25">
      <c r="A108" s="47">
        <v>43466</v>
      </c>
      <c r="B108" s="48">
        <v>1305.3330000000001</v>
      </c>
      <c r="C108" s="48">
        <v>1509.6669999999999</v>
      </c>
      <c r="D108" s="48">
        <v>596</v>
      </c>
      <c r="E108" s="48"/>
    </row>
    <row r="109" spans="1:5" x14ac:dyDescent="0.25">
      <c r="A109" s="47">
        <v>43497</v>
      </c>
      <c r="B109" s="48">
        <v>1259.6669999999999</v>
      </c>
      <c r="C109" s="48">
        <v>1503</v>
      </c>
      <c r="D109" s="48">
        <v>613.33299999999997</v>
      </c>
      <c r="E109" s="48"/>
    </row>
    <row r="110" spans="1:5" x14ac:dyDescent="0.25">
      <c r="A110" s="47">
        <v>43525</v>
      </c>
      <c r="B110" s="48">
        <v>1377.6669999999999</v>
      </c>
      <c r="C110" s="48">
        <v>1658.6669999999999</v>
      </c>
      <c r="D110" s="48">
        <v>681</v>
      </c>
      <c r="E110" s="48"/>
    </row>
    <row r="111" spans="1:5" x14ac:dyDescent="0.25">
      <c r="A111" s="47">
        <v>43556</v>
      </c>
      <c r="B111" s="48">
        <v>1269.6669999999999</v>
      </c>
      <c r="C111" s="48">
        <v>1584</v>
      </c>
      <c r="D111" s="48">
        <v>653</v>
      </c>
      <c r="E111" s="48"/>
    </row>
    <row r="112" spans="1:5" x14ac:dyDescent="0.25">
      <c r="A112" s="47">
        <v>43586</v>
      </c>
      <c r="B112" s="48">
        <v>1262.3330000000001</v>
      </c>
      <c r="C112" s="48">
        <v>1639.3330000000001</v>
      </c>
      <c r="D112" s="48">
        <v>661.33299999999997</v>
      </c>
      <c r="E112" s="48"/>
    </row>
    <row r="113" spans="1:5" x14ac:dyDescent="0.25">
      <c r="A113" s="47">
        <v>43617</v>
      </c>
      <c r="B113" s="48">
        <v>1185</v>
      </c>
      <c r="C113" s="48">
        <v>1549.6669999999999</v>
      </c>
      <c r="D113" s="48">
        <v>633.33299999999997</v>
      </c>
      <c r="E113" s="48"/>
    </row>
    <row r="114" spans="1:5" x14ac:dyDescent="0.25">
      <c r="A114" s="47">
        <v>43647</v>
      </c>
      <c r="B114" s="48">
        <v>1276</v>
      </c>
      <c r="C114" s="48">
        <v>1611.6669999999999</v>
      </c>
      <c r="D114" s="48">
        <v>636.66700000000003</v>
      </c>
      <c r="E114" s="48"/>
    </row>
    <row r="115" spans="1:5" x14ac:dyDescent="0.25">
      <c r="A115" s="47">
        <v>43678</v>
      </c>
      <c r="B115" s="48">
        <v>1299</v>
      </c>
      <c r="C115" s="48">
        <v>1607.3330000000001</v>
      </c>
      <c r="D115" s="48">
        <v>633.33299999999997</v>
      </c>
      <c r="E115" s="48"/>
    </row>
    <row r="116" spans="1:5" x14ac:dyDescent="0.25">
      <c r="A116" s="47">
        <v>43709</v>
      </c>
      <c r="B116" s="48">
        <v>1370.3330000000001</v>
      </c>
      <c r="C116" s="48">
        <v>1635.3330000000001</v>
      </c>
      <c r="D116" s="48">
        <v>674</v>
      </c>
      <c r="E116" s="48"/>
    </row>
    <row r="117" spans="1:5" x14ac:dyDescent="0.25">
      <c r="A117" s="47">
        <v>43739</v>
      </c>
      <c r="B117" s="48">
        <v>1378</v>
      </c>
      <c r="C117" s="48">
        <v>1619.6669999999999</v>
      </c>
      <c r="D117" s="48">
        <v>718.33299999999997</v>
      </c>
      <c r="E117" s="48"/>
    </row>
    <row r="118" spans="1:5" x14ac:dyDescent="0.25">
      <c r="A118" s="47">
        <v>43770</v>
      </c>
      <c r="B118" s="48">
        <v>1364.3330000000001</v>
      </c>
      <c r="C118" s="48">
        <v>1524.3330000000001</v>
      </c>
      <c r="D118" s="48">
        <v>698.33299999999997</v>
      </c>
      <c r="E118" s="48"/>
    </row>
    <row r="119" spans="1:5" x14ac:dyDescent="0.25">
      <c r="A119" s="47">
        <v>43800</v>
      </c>
      <c r="B119" s="48">
        <v>1248</v>
      </c>
      <c r="C119" s="48">
        <v>1434.3330000000001</v>
      </c>
      <c r="D119" s="48">
        <v>640</v>
      </c>
      <c r="E119" s="48"/>
    </row>
    <row r="120" spans="1:5" x14ac:dyDescent="0.25">
      <c r="A120" s="47">
        <v>43831</v>
      </c>
      <c r="B120" s="48">
        <v>1299.3330000000001</v>
      </c>
      <c r="C120" s="48">
        <v>1449.6669999999999</v>
      </c>
      <c r="D120" s="48">
        <v>637.33299999999997</v>
      </c>
      <c r="E120" s="48"/>
    </row>
    <row r="121" spans="1:5" x14ac:dyDescent="0.25">
      <c r="A121" s="47">
        <v>43862</v>
      </c>
      <c r="B121" s="48">
        <v>1299.3330000000001</v>
      </c>
      <c r="C121" s="48">
        <v>1472</v>
      </c>
      <c r="D121" s="48">
        <v>661.66700000000003</v>
      </c>
      <c r="E121" s="48"/>
    </row>
    <row r="122" spans="1:5" x14ac:dyDescent="0.25">
      <c r="A122" s="47">
        <v>43891</v>
      </c>
      <c r="B122" s="48">
        <v>1392.6669999999999</v>
      </c>
      <c r="C122" s="48">
        <v>1537.3330000000001</v>
      </c>
      <c r="D122" s="48">
        <v>663</v>
      </c>
      <c r="E122" s="48"/>
    </row>
    <row r="123" spans="1:5" x14ac:dyDescent="0.25">
      <c r="A123" s="47">
        <v>43922</v>
      </c>
      <c r="B123" s="48">
        <v>1133.3330000000001</v>
      </c>
      <c r="C123" s="48">
        <v>1373</v>
      </c>
      <c r="D123" s="48">
        <v>513.66700000000003</v>
      </c>
      <c r="E123" s="48"/>
    </row>
    <row r="124" spans="1:5" x14ac:dyDescent="0.25">
      <c r="A124" s="47">
        <v>43952</v>
      </c>
      <c r="B124" s="48">
        <v>1044.3330000000001</v>
      </c>
      <c r="C124" s="48">
        <v>1314.6669999999999</v>
      </c>
      <c r="D124" s="48">
        <v>426.66699999999997</v>
      </c>
      <c r="E124" s="48"/>
    </row>
    <row r="125" spans="1:5" x14ac:dyDescent="0.25">
      <c r="A125" s="47">
        <v>43983</v>
      </c>
      <c r="B125" s="48">
        <v>1053.6669999999999</v>
      </c>
      <c r="C125" s="48">
        <v>1309.3330000000001</v>
      </c>
      <c r="D125" s="48">
        <v>477.66699999999997</v>
      </c>
      <c r="E125" s="48"/>
    </row>
    <row r="126" spans="1:5" x14ac:dyDescent="0.25">
      <c r="A126" s="47">
        <v>44013</v>
      </c>
      <c r="B126" s="48">
        <v>1254.6669999999999</v>
      </c>
      <c r="C126" s="48">
        <v>1519.6669999999999</v>
      </c>
      <c r="D126" s="48">
        <v>664.33299999999997</v>
      </c>
      <c r="E126" s="48"/>
    </row>
    <row r="127" spans="1:5" x14ac:dyDescent="0.25">
      <c r="A127" s="47">
        <v>44044</v>
      </c>
      <c r="B127" s="48">
        <v>1421</v>
      </c>
      <c r="C127" s="48">
        <v>1666</v>
      </c>
      <c r="D127" s="48">
        <v>839.33299999999997</v>
      </c>
      <c r="E127" s="48"/>
    </row>
    <row r="128" spans="1:5" x14ac:dyDescent="0.25">
      <c r="A128" s="47">
        <v>44075</v>
      </c>
      <c r="B128" s="48">
        <v>1530.3330000000001</v>
      </c>
      <c r="C128" s="48">
        <v>1809.3330000000001</v>
      </c>
      <c r="D128" s="48">
        <v>974.66700000000003</v>
      </c>
      <c r="E128" s="48"/>
    </row>
    <row r="129" spans="1:5" x14ac:dyDescent="0.25">
      <c r="A129" s="47">
        <v>44105</v>
      </c>
      <c r="B129" s="48">
        <v>1715</v>
      </c>
      <c r="C129" s="48">
        <v>1904.6669999999999</v>
      </c>
      <c r="D129" s="48">
        <v>1089</v>
      </c>
      <c r="E129" s="48"/>
    </row>
    <row r="130" spans="1:5" x14ac:dyDescent="0.25">
      <c r="A130" s="47">
        <v>44136</v>
      </c>
      <c r="B130" s="48">
        <v>1790.6669999999999</v>
      </c>
      <c r="C130" s="48">
        <v>1923.6669999999999</v>
      </c>
      <c r="D130" s="48">
        <v>1148</v>
      </c>
      <c r="E130" s="48"/>
    </row>
    <row r="131" spans="1:5" x14ac:dyDescent="0.25">
      <c r="A131" s="47">
        <v>44166</v>
      </c>
      <c r="B131" s="48">
        <v>1726.6669999999999</v>
      </c>
      <c r="C131" s="48">
        <v>1828.3330000000001</v>
      </c>
      <c r="D131" s="48">
        <v>1086</v>
      </c>
      <c r="E131" s="48"/>
    </row>
    <row r="132" spans="1:5" x14ac:dyDescent="0.25">
      <c r="A132" s="47">
        <v>44197</v>
      </c>
      <c r="B132" s="48">
        <v>1703.3330000000001</v>
      </c>
      <c r="C132" s="48">
        <v>1860.3330000000001</v>
      </c>
      <c r="D132" s="48">
        <v>1054.3330000000001</v>
      </c>
      <c r="E132" s="48"/>
    </row>
    <row r="133" spans="1:5" x14ac:dyDescent="0.25">
      <c r="A133" s="47">
        <v>44228</v>
      </c>
      <c r="B133" s="48">
        <v>1706.6669999999999</v>
      </c>
      <c r="C133" s="48">
        <v>1930</v>
      </c>
      <c r="D133" s="48">
        <v>1030.3330000000001</v>
      </c>
      <c r="E133" s="48"/>
    </row>
    <row r="134" spans="1:5" x14ac:dyDescent="0.25">
      <c r="A134" s="47">
        <v>44256</v>
      </c>
      <c r="B134" s="48">
        <v>1956.6669999999999</v>
      </c>
      <c r="C134" s="48">
        <v>2147.6669999999999</v>
      </c>
      <c r="D134" s="48">
        <v>1186</v>
      </c>
      <c r="E134" s="48"/>
    </row>
    <row r="135" spans="1:5" x14ac:dyDescent="0.25">
      <c r="A135" s="47">
        <v>44287</v>
      </c>
      <c r="B135" s="48">
        <v>1920.3330000000001</v>
      </c>
      <c r="C135" s="48">
        <v>2046.6669999999999</v>
      </c>
      <c r="D135" s="48">
        <v>1197.3330000000001</v>
      </c>
      <c r="E135" s="48"/>
    </row>
    <row r="136" spans="1:5" x14ac:dyDescent="0.25">
      <c r="A136" s="47">
        <v>44317</v>
      </c>
      <c r="B136" s="48">
        <v>1992.6669999999999</v>
      </c>
      <c r="C136" s="48">
        <v>2018</v>
      </c>
      <c r="D136" s="48">
        <v>1239.6669999999999</v>
      </c>
      <c r="E136" s="48"/>
    </row>
    <row r="137" spans="1:5" x14ac:dyDescent="0.25">
      <c r="A137" s="47">
        <v>44348</v>
      </c>
      <c r="B137" s="48">
        <v>1917</v>
      </c>
      <c r="C137" s="48">
        <v>1941</v>
      </c>
      <c r="D137" s="48">
        <v>1196.3330000000001</v>
      </c>
      <c r="E137" s="48"/>
    </row>
    <row r="138" spans="1:5" x14ac:dyDescent="0.25">
      <c r="A138" s="47">
        <v>44378</v>
      </c>
      <c r="B138" s="48">
        <v>2027.6669999999999</v>
      </c>
      <c r="C138" s="48">
        <v>2077.6669999999999</v>
      </c>
      <c r="D138" s="48">
        <v>1259</v>
      </c>
      <c r="E138" s="48"/>
    </row>
    <row r="139" spans="1:5" x14ac:dyDescent="0.25">
      <c r="A139" s="47">
        <v>44409</v>
      </c>
      <c r="B139" s="48">
        <v>2141.6669999999999</v>
      </c>
      <c r="C139" s="48">
        <v>2198</v>
      </c>
      <c r="D139" s="48">
        <v>1332.6669999999999</v>
      </c>
      <c r="E139" s="48"/>
    </row>
    <row r="140" spans="1:5" x14ac:dyDescent="0.25">
      <c r="A140" s="47">
        <v>44440</v>
      </c>
      <c r="B140" s="48">
        <v>2238.3330000000001</v>
      </c>
      <c r="C140" s="48">
        <v>2269</v>
      </c>
      <c r="D140" s="48">
        <v>1400.3330000000001</v>
      </c>
      <c r="E140" s="48"/>
    </row>
    <row r="141" spans="1:5" x14ac:dyDescent="0.25">
      <c r="A141" s="47">
        <v>44470</v>
      </c>
      <c r="B141" s="48">
        <v>2253.6669999999999</v>
      </c>
      <c r="C141" s="48">
        <v>2296.3330000000001</v>
      </c>
      <c r="D141" s="48">
        <v>1426.6669999999999</v>
      </c>
      <c r="E141" s="48"/>
    </row>
    <row r="142" spans="1:5" x14ac:dyDescent="0.25">
      <c r="A142" s="47">
        <v>44501</v>
      </c>
      <c r="B142" s="48">
        <v>2197.6669999999999</v>
      </c>
      <c r="C142" s="48">
        <v>2270.6669999999999</v>
      </c>
      <c r="D142" s="48">
        <v>1448.6669999999999</v>
      </c>
      <c r="E142" s="48"/>
    </row>
    <row r="143" spans="1:5" x14ac:dyDescent="0.25">
      <c r="A143" s="47">
        <v>44531</v>
      </c>
      <c r="B143" s="48">
        <v>2046</v>
      </c>
      <c r="C143" s="48">
        <v>2148</v>
      </c>
      <c r="D143" s="48">
        <v>1366</v>
      </c>
      <c r="E143" s="48"/>
    </row>
    <row r="144" spans="1:5" x14ac:dyDescent="0.25">
      <c r="A144" s="47">
        <v>44562</v>
      </c>
      <c r="B144" s="48">
        <v>2107.6669999999999</v>
      </c>
      <c r="C144" s="48">
        <v>2193</v>
      </c>
      <c r="D144" s="48">
        <v>1422</v>
      </c>
      <c r="E144" s="48"/>
    </row>
    <row r="145" spans="1:5" x14ac:dyDescent="0.25">
      <c r="A145" s="47">
        <v>44593</v>
      </c>
      <c r="B145" s="48">
        <v>2181.3330000000001</v>
      </c>
      <c r="C145" s="48">
        <v>2306.6669999999999</v>
      </c>
      <c r="D145" s="48">
        <v>1424.3330000000001</v>
      </c>
      <c r="E145" s="48"/>
    </row>
    <row r="146" spans="1:5" x14ac:dyDescent="0.25">
      <c r="A146" s="47">
        <v>44621</v>
      </c>
      <c r="B146" s="48">
        <v>2441.6669999999999</v>
      </c>
      <c r="C146" s="48">
        <v>2658.3330000000001</v>
      </c>
      <c r="D146" s="48">
        <v>1586.3330000000001</v>
      </c>
      <c r="E146" s="48"/>
    </row>
    <row r="147" spans="1:5" x14ac:dyDescent="0.25">
      <c r="A147" s="47">
        <v>44652</v>
      </c>
      <c r="B147" s="48">
        <v>2337.6669999999999</v>
      </c>
      <c r="C147" s="48">
        <v>2536.6669999999999</v>
      </c>
      <c r="D147" s="48">
        <v>1471.6669999999999</v>
      </c>
      <c r="E147" s="48"/>
    </row>
    <row r="148" spans="1:5" x14ac:dyDescent="0.25">
      <c r="A148" s="47">
        <v>44682</v>
      </c>
      <c r="B148" s="48">
        <v>2391.6669999999999</v>
      </c>
      <c r="C148" s="48">
        <v>2558.3330000000001</v>
      </c>
      <c r="D148" s="48">
        <v>1513.3330000000001</v>
      </c>
      <c r="E148" s="48"/>
    </row>
    <row r="149" spans="1:5" x14ac:dyDescent="0.25">
      <c r="A149" s="47">
        <v>44713</v>
      </c>
      <c r="B149" s="48">
        <v>2347.6669999999999</v>
      </c>
      <c r="C149" s="48">
        <v>2401.3330000000001</v>
      </c>
      <c r="D149" s="48">
        <v>1471.6669999999999</v>
      </c>
      <c r="E149" s="48"/>
    </row>
    <row r="150" spans="1:5" x14ac:dyDescent="0.25">
      <c r="A150" s="47">
        <v>44743</v>
      </c>
      <c r="B150" s="48">
        <v>2481</v>
      </c>
      <c r="C150" s="48">
        <v>2552.3330000000001</v>
      </c>
      <c r="D150" s="48">
        <v>1596.3330000000001</v>
      </c>
      <c r="E150" s="48"/>
    </row>
    <row r="151" spans="1:5" x14ac:dyDescent="0.25">
      <c r="A151" s="47">
        <v>44774</v>
      </c>
      <c r="B151" s="48">
        <v>2532.3330000000001</v>
      </c>
      <c r="C151" s="48">
        <v>2694</v>
      </c>
      <c r="D151" s="48">
        <v>1694.3330000000001</v>
      </c>
      <c r="E151" s="48"/>
    </row>
    <row r="152" spans="1:5" x14ac:dyDescent="0.25">
      <c r="A152" s="47">
        <v>44805</v>
      </c>
      <c r="B152" s="48">
        <v>2468.6669999999999</v>
      </c>
      <c r="C152" s="48">
        <v>2652.6669999999999</v>
      </c>
      <c r="D152" s="48">
        <v>1711.3330000000001</v>
      </c>
      <c r="E152" s="48"/>
    </row>
    <row r="153" spans="1:5" x14ac:dyDescent="0.25">
      <c r="A153" s="47">
        <v>44835</v>
      </c>
      <c r="B153" s="48">
        <v>2429</v>
      </c>
      <c r="C153" s="48">
        <v>2595.3330000000001</v>
      </c>
      <c r="D153" s="48">
        <v>1704</v>
      </c>
      <c r="E153" s="48"/>
    </row>
    <row r="154" spans="1:5" x14ac:dyDescent="0.25">
      <c r="A154" s="47">
        <v>44866</v>
      </c>
      <c r="B154" s="48">
        <v>2298.3330000000001</v>
      </c>
      <c r="C154" s="48">
        <v>2349.6669999999999</v>
      </c>
      <c r="D154" s="48">
        <v>1566.3330000000001</v>
      </c>
      <c r="E154" s="48"/>
    </row>
    <row r="155" spans="1:5" x14ac:dyDescent="0.25">
      <c r="A155" s="47">
        <v>44896</v>
      </c>
      <c r="B155" s="48">
        <v>2165.3330000000001</v>
      </c>
      <c r="C155" s="48">
        <v>2128.6669999999999</v>
      </c>
      <c r="D155" s="48">
        <v>1403.6669999999999</v>
      </c>
      <c r="E155" s="48"/>
    </row>
    <row r="156" spans="1:5" x14ac:dyDescent="0.25">
      <c r="A156" s="47">
        <v>44927</v>
      </c>
      <c r="B156" s="48">
        <v>2159</v>
      </c>
      <c r="C156" s="48">
        <v>2155.6669999999999</v>
      </c>
      <c r="D156" s="48">
        <v>1437</v>
      </c>
      <c r="E156" s="48"/>
    </row>
    <row r="157" spans="1:5" x14ac:dyDescent="0.25">
      <c r="A157" s="47">
        <v>44958</v>
      </c>
      <c r="B157" s="48">
        <v>2105.6669999999999</v>
      </c>
      <c r="C157" s="48">
        <v>2238.6669999999999</v>
      </c>
      <c r="D157" s="48">
        <v>1484</v>
      </c>
      <c r="E157" s="48"/>
    </row>
    <row r="158" spans="1:5" x14ac:dyDescent="0.25">
      <c r="A158" s="47">
        <v>44986</v>
      </c>
      <c r="B158" s="48">
        <v>2296</v>
      </c>
      <c r="C158" s="48">
        <v>2593.6669999999999</v>
      </c>
      <c r="D158" s="48">
        <v>1714.3330000000001</v>
      </c>
      <c r="E158" s="48"/>
    </row>
    <row r="159" spans="1:5" x14ac:dyDescent="0.25">
      <c r="A159" s="47">
        <v>45017</v>
      </c>
      <c r="B159" s="48">
        <v>2176.6669999999999</v>
      </c>
      <c r="C159" s="48">
        <v>2487</v>
      </c>
      <c r="D159" s="48">
        <v>1629.6669999999999</v>
      </c>
      <c r="E159" s="48"/>
    </row>
    <row r="160" spans="1:5" x14ac:dyDescent="0.25">
      <c r="A160" s="47">
        <v>45047</v>
      </c>
      <c r="B160" s="48">
        <v>2275.6669999999999</v>
      </c>
      <c r="C160" s="48">
        <v>2507</v>
      </c>
      <c r="D160" s="48">
        <v>1690.3330000000001</v>
      </c>
      <c r="E160" s="48"/>
    </row>
    <row r="161" spans="1:5" x14ac:dyDescent="0.25">
      <c r="A161" s="47">
        <v>45078</v>
      </c>
      <c r="B161" s="48">
        <v>2203.6669999999999</v>
      </c>
      <c r="C161" s="48">
        <v>2353.6669999999999</v>
      </c>
      <c r="D161" s="48">
        <v>1654.3330000000001</v>
      </c>
      <c r="E161" s="48"/>
    </row>
    <row r="162" spans="1:5" x14ac:dyDescent="0.25">
      <c r="A162" s="47">
        <v>45108</v>
      </c>
      <c r="B162" s="48">
        <v>2235.6669999999999</v>
      </c>
      <c r="C162" s="48">
        <v>2436.3330000000001</v>
      </c>
      <c r="D162" s="48">
        <v>1671.6669999999999</v>
      </c>
      <c r="E162" s="48"/>
    </row>
    <row r="163" spans="1:5" x14ac:dyDescent="0.25">
      <c r="A163" s="47">
        <v>45139</v>
      </c>
      <c r="B163" s="48">
        <v>2236.3330000000001</v>
      </c>
      <c r="C163" s="48">
        <v>2419.3330000000001</v>
      </c>
      <c r="D163" s="48">
        <v>1668.3330000000001</v>
      </c>
      <c r="E163" s="48"/>
    </row>
    <row r="164" spans="1:5" x14ac:dyDescent="0.25">
      <c r="A164" s="47">
        <v>45170</v>
      </c>
      <c r="B164" s="48">
        <v>2188</v>
      </c>
      <c r="C164" s="48">
        <v>2488.6669999999999</v>
      </c>
      <c r="D164" s="48">
        <v>1695.6669999999999</v>
      </c>
      <c r="E164" s="48"/>
    </row>
    <row r="165" spans="1:5" x14ac:dyDescent="0.25">
      <c r="A165" s="47">
        <v>45200</v>
      </c>
      <c r="B165" s="48">
        <v>2237.3330000000001</v>
      </c>
      <c r="C165" s="48">
        <v>2565.3330000000001</v>
      </c>
      <c r="D165" s="48">
        <v>1826</v>
      </c>
      <c r="E165" s="48"/>
    </row>
    <row r="166" spans="1:5" x14ac:dyDescent="0.25">
      <c r="A166" s="47">
        <v>45231</v>
      </c>
      <c r="B166" s="48">
        <v>2167.3330000000001</v>
      </c>
      <c r="C166" s="48">
        <v>2498.6669999999999</v>
      </c>
      <c r="D166" s="48">
        <v>1785</v>
      </c>
      <c r="E166" s="48"/>
    </row>
    <row r="167" spans="1:5" x14ac:dyDescent="0.25">
      <c r="A167" s="47">
        <v>45261</v>
      </c>
      <c r="B167" s="48">
        <v>2001.6669999999999</v>
      </c>
      <c r="C167" s="48">
        <v>2273.3330000000001</v>
      </c>
      <c r="D167" s="48">
        <v>1634</v>
      </c>
      <c r="E167" s="48"/>
    </row>
    <row r="168" spans="1:5" x14ac:dyDescent="0.25">
      <c r="A168" s="47">
        <v>45292</v>
      </c>
      <c r="B168" s="48">
        <v>1979.3330000000001</v>
      </c>
      <c r="C168" s="48">
        <v>2209</v>
      </c>
      <c r="D168" s="48">
        <v>1616.6669999999999</v>
      </c>
      <c r="E168" s="48"/>
    </row>
    <row r="169" spans="1:5" x14ac:dyDescent="0.25">
      <c r="A169" s="47">
        <v>45323</v>
      </c>
      <c r="B169" s="48">
        <v>1877.6669999999999</v>
      </c>
      <c r="C169" s="48">
        <v>2191.3330000000001</v>
      </c>
      <c r="D169" s="48">
        <v>1598</v>
      </c>
      <c r="E169" s="48"/>
    </row>
    <row r="170" spans="1:5" x14ac:dyDescent="0.25">
      <c r="A170" s="47">
        <v>45352</v>
      </c>
      <c r="B170" s="48">
        <v>1963.6669999999999</v>
      </c>
      <c r="C170" s="48">
        <v>2301.3330000000001</v>
      </c>
      <c r="D170" s="48">
        <v>1647.3330000000001</v>
      </c>
      <c r="E170" s="48"/>
    </row>
    <row r="171" spans="1:5" x14ac:dyDescent="0.25">
      <c r="A171" s="47">
        <v>45383</v>
      </c>
      <c r="B171" s="48">
        <v>1854</v>
      </c>
      <c r="C171" s="48">
        <v>2199.3330000000001</v>
      </c>
      <c r="D171" s="48">
        <v>1526.3330000000001</v>
      </c>
      <c r="E171" s="48"/>
    </row>
    <row r="172" spans="1:5" x14ac:dyDescent="0.25">
      <c r="A172" s="47">
        <v>45413</v>
      </c>
      <c r="B172" s="48">
        <v>1834.6669999999999</v>
      </c>
      <c r="C172" s="48">
        <v>2198</v>
      </c>
      <c r="D172" s="48">
        <v>1508</v>
      </c>
      <c r="E172" s="48"/>
    </row>
    <row r="173" spans="1:5" x14ac:dyDescent="0.25">
      <c r="A173" s="47">
        <v>45444</v>
      </c>
      <c r="B173" s="48">
        <v>1748.3330000000001</v>
      </c>
      <c r="C173" s="48">
        <v>2123</v>
      </c>
      <c r="D173" s="48">
        <v>1447.3330000000001</v>
      </c>
      <c r="E173" s="48"/>
    </row>
    <row r="174" spans="1:5" x14ac:dyDescent="0.25">
      <c r="A174" s="47">
        <v>45474</v>
      </c>
      <c r="B174" s="48">
        <v>1737.6669999999999</v>
      </c>
      <c r="C174" s="48">
        <v>2034.3330000000001</v>
      </c>
      <c r="D174" s="48">
        <v>1403</v>
      </c>
      <c r="E174" s="48"/>
    </row>
    <row r="175" spans="1:5" x14ac:dyDescent="0.25">
      <c r="A175" s="47">
        <v>45505</v>
      </c>
      <c r="B175" s="48">
        <v>1723.3330000000001</v>
      </c>
      <c r="C175" s="48">
        <v>1929</v>
      </c>
      <c r="D175" s="48">
        <v>1365.3330000000001</v>
      </c>
      <c r="E175" s="48"/>
    </row>
    <row r="176" spans="1:5" x14ac:dyDescent="0.25">
      <c r="A176" s="47">
        <v>45536</v>
      </c>
      <c r="B176" s="48">
        <v>1774</v>
      </c>
      <c r="C176" s="48">
        <v>1945.6669999999999</v>
      </c>
      <c r="D176" s="48">
        <v>1440</v>
      </c>
      <c r="E176" s="48"/>
    </row>
    <row r="177" spans="1:5" x14ac:dyDescent="0.25">
      <c r="A177" s="47">
        <v>45566</v>
      </c>
      <c r="B177" s="48">
        <v>1803.6669999999999</v>
      </c>
      <c r="C177" s="48">
        <v>2032.3330000000001</v>
      </c>
      <c r="D177" s="48">
        <v>1532.6669999999999</v>
      </c>
      <c r="E177" s="48"/>
    </row>
    <row r="178" spans="1:5" x14ac:dyDescent="0.25">
      <c r="A178" s="47">
        <v>45597</v>
      </c>
      <c r="B178" s="48">
        <v>1750.3330000000001</v>
      </c>
      <c r="C178" s="48">
        <v>1976.3330000000001</v>
      </c>
      <c r="D178" s="48">
        <v>1514.3330000000001</v>
      </c>
      <c r="E178" s="48"/>
    </row>
    <row r="179" spans="1:5" x14ac:dyDescent="0.25">
      <c r="A179" s="47">
        <v>45627</v>
      </c>
      <c r="B179" s="48">
        <v>1620.3330000000001</v>
      </c>
      <c r="C179" s="48">
        <v>1798.3330000000001</v>
      </c>
      <c r="D179" s="48">
        <v>1342.6669999999999</v>
      </c>
      <c r="E179" s="48"/>
    </row>
    <row r="180" spans="1:5" x14ac:dyDescent="0.25">
      <c r="A180" s="47">
        <v>45658</v>
      </c>
      <c r="B180" s="48">
        <v>1670</v>
      </c>
      <c r="C180" s="48">
        <v>1801.3330000000001</v>
      </c>
      <c r="D180" s="48">
        <v>1321</v>
      </c>
      <c r="E180" s="48"/>
    </row>
    <row r="181" spans="1:5" x14ac:dyDescent="0.25">
      <c r="A181" s="47">
        <v>45689</v>
      </c>
      <c r="B181" s="48">
        <v>1722</v>
      </c>
      <c r="C181" s="48">
        <v>1796.6669999999999</v>
      </c>
      <c r="D181" s="48">
        <v>1259.6669999999999</v>
      </c>
      <c r="E181" s="48"/>
    </row>
    <row r="182" spans="1:5" x14ac:dyDescent="0.25">
      <c r="A182" s="47">
        <v>45717</v>
      </c>
      <c r="B182" s="48">
        <v>1928.3330000000001</v>
      </c>
      <c r="C182" s="48">
        <v>2015.6669999999999</v>
      </c>
      <c r="D182" s="48">
        <v>1384.3330000000001</v>
      </c>
      <c r="E182" s="48"/>
    </row>
    <row r="183" spans="1:5" x14ac:dyDescent="0.25">
      <c r="A183" s="47">
        <v>45748</v>
      </c>
      <c r="B183" s="48">
        <v>1814.6669999999999</v>
      </c>
      <c r="C183" s="48">
        <v>1876.6669999999999</v>
      </c>
      <c r="D183" s="48">
        <v>1267.6669999999999</v>
      </c>
      <c r="E183" s="48"/>
    </row>
    <row r="184" spans="1:5" x14ac:dyDescent="0.25">
      <c r="A184" s="47">
        <v>45778</v>
      </c>
      <c r="B184" s="7">
        <v>1801</v>
      </c>
      <c r="C184" s="7">
        <v>1947.3330000000001</v>
      </c>
      <c r="D184" s="190">
        <v>1307</v>
      </c>
      <c r="E184" s="48"/>
    </row>
    <row r="185" spans="1:5" x14ac:dyDescent="0.25">
      <c r="A185" s="47">
        <v>45809</v>
      </c>
      <c r="B185" s="190">
        <v>1701</v>
      </c>
      <c r="C185" s="190">
        <v>1875.3330000000001</v>
      </c>
      <c r="D185" s="190">
        <v>1250.3330000000001</v>
      </c>
      <c r="E185" s="48"/>
    </row>
    <row r="186" spans="1:5" x14ac:dyDescent="0.25">
      <c r="A186" s="47">
        <v>45839</v>
      </c>
      <c r="B186" s="200">
        <v>1764.3330000000001</v>
      </c>
      <c r="C186" s="200">
        <v>1955.3330000000001</v>
      </c>
      <c r="D186" s="200">
        <v>1304</v>
      </c>
      <c r="E186" s="48"/>
    </row>
    <row r="187" spans="1:5" x14ac:dyDescent="0.25">
      <c r="A187" s="47">
        <v>45870</v>
      </c>
      <c r="B187" s="200">
        <v>1766.3330000000001</v>
      </c>
      <c r="C187" s="200">
        <v>1866.6669999999999</v>
      </c>
      <c r="D187" s="200">
        <v>1320</v>
      </c>
      <c r="E187" s="48"/>
    </row>
    <row r="188" spans="1:5" x14ac:dyDescent="0.25">
      <c r="A188" s="47">
        <v>45901</v>
      </c>
      <c r="B188" s="200">
        <v>1856.6669999999999</v>
      </c>
      <c r="C188" s="200">
        <v>1866</v>
      </c>
      <c r="D188" s="200">
        <v>1396.6669999999999</v>
      </c>
      <c r="E188" s="48"/>
    </row>
    <row r="189" spans="1:5" x14ac:dyDescent="0.25">
      <c r="A189" s="47">
        <v>45931</v>
      </c>
      <c r="B189" s="200">
        <v>1873.3330000000001</v>
      </c>
      <c r="C189" s="200">
        <v>1827</v>
      </c>
      <c r="D189" s="200">
        <v>1412.3330000000001</v>
      </c>
      <c r="E189" s="48"/>
    </row>
    <row r="190" spans="1:5" x14ac:dyDescent="0.25">
      <c r="A190" s="47">
        <v>45962</v>
      </c>
      <c r="B190" s="200">
        <v>1844.6669999999999</v>
      </c>
      <c r="C190" s="200">
        <v>1794.6669999999999</v>
      </c>
      <c r="D190" s="200">
        <v>1373.6669999999999</v>
      </c>
      <c r="E190" s="48"/>
    </row>
    <row r="191" spans="1:5" x14ac:dyDescent="0.25">
      <c r="A191" s="47">
        <v>45992</v>
      </c>
      <c r="B191" s="200">
        <v>1696</v>
      </c>
      <c r="C191" s="200">
        <v>1677.6669999999999</v>
      </c>
      <c r="D191" s="200">
        <v>1228.6669999999999</v>
      </c>
    </row>
    <row r="192" spans="1:5" x14ac:dyDescent="0.25">
      <c r="A192" s="47">
        <v>46023</v>
      </c>
      <c r="B192" s="200">
        <v>1702.3330000000001</v>
      </c>
      <c r="C192" s="200">
        <v>1780.3330000000001</v>
      </c>
      <c r="D192" s="200">
        <v>1228</v>
      </c>
    </row>
    <row r="193" spans="1:5" x14ac:dyDescent="0.25">
      <c r="A193" s="47">
        <v>46054</v>
      </c>
      <c r="B193" s="200">
        <v>1764.6669999999999</v>
      </c>
      <c r="C193" s="200">
        <v>1861.3330000000001</v>
      </c>
      <c r="D193" s="200">
        <v>1231.3330000000001</v>
      </c>
    </row>
    <row r="194" spans="1:5" x14ac:dyDescent="0.25">
      <c r="A194" s="47">
        <v>46082</v>
      </c>
      <c r="B194" s="200">
        <v>1946.3330000000001</v>
      </c>
      <c r="C194" s="200">
        <v>2061</v>
      </c>
      <c r="D194" s="200">
        <v>1366.6669999999999</v>
      </c>
    </row>
    <row r="195" spans="1:5" x14ac:dyDescent="0.25">
      <c r="B195" s="112">
        <v>9.3344873525476046E-3</v>
      </c>
      <c r="C195" s="112">
        <v>2.2490322062126422E-2</v>
      </c>
      <c r="D195" s="112">
        <v>-1.2761380390411969E-2</v>
      </c>
    </row>
    <row r="196" spans="1:5" x14ac:dyDescent="0.25">
      <c r="B196" s="1" t="s">
        <v>398</v>
      </c>
      <c r="C196" s="1" t="s">
        <v>399</v>
      </c>
      <c r="D196" s="1" t="s">
        <v>400</v>
      </c>
    </row>
    <row r="197" spans="1:5" x14ac:dyDescent="0.25">
      <c r="A197" s="39" t="s">
        <v>93</v>
      </c>
    </row>
    <row r="198" spans="1:5" x14ac:dyDescent="0.25">
      <c r="A198" t="s">
        <v>94</v>
      </c>
    </row>
    <row r="200" spans="1:5" x14ac:dyDescent="0.25">
      <c r="A200" s="39" t="s">
        <v>95</v>
      </c>
    </row>
    <row r="201" spans="1:5" x14ac:dyDescent="0.25">
      <c r="A201" t="s">
        <v>1022</v>
      </c>
    </row>
    <row r="202" spans="1:5" x14ac:dyDescent="0.25">
      <c r="B202" s="325">
        <v>45717</v>
      </c>
      <c r="C202" s="325">
        <v>46082</v>
      </c>
      <c r="D202" s="309" t="s">
        <v>304</v>
      </c>
      <c r="E202" s="309" t="s">
        <v>105</v>
      </c>
    </row>
    <row r="203" spans="1:5" s="39" customFormat="1" x14ac:dyDescent="0.25">
      <c r="A203" s="323" t="s">
        <v>401</v>
      </c>
      <c r="B203" s="326">
        <v>1928.3330000000001</v>
      </c>
      <c r="C203" s="326">
        <v>1946.3330000000001</v>
      </c>
      <c r="D203" s="134">
        <v>18</v>
      </c>
      <c r="E203" s="327">
        <v>9.3344873525476046E-3</v>
      </c>
    </row>
    <row r="204" spans="1:5" x14ac:dyDescent="0.25">
      <c r="A204" s="324" t="s">
        <v>402</v>
      </c>
      <c r="B204" s="328">
        <v>149.333</v>
      </c>
      <c r="C204" s="328">
        <v>165.333</v>
      </c>
      <c r="D204" s="110">
        <v>16</v>
      </c>
      <c r="E204" s="329">
        <v>0.10714309630155427</v>
      </c>
    </row>
    <row r="205" spans="1:5" ht="30" x14ac:dyDescent="0.25">
      <c r="A205" s="324" t="s">
        <v>403</v>
      </c>
      <c r="B205" s="328">
        <v>6.3330000000000002</v>
      </c>
      <c r="C205" s="328">
        <v>5</v>
      </c>
      <c r="D205" s="110">
        <v>-1.3330000000000002</v>
      </c>
      <c r="E205" s="329">
        <v>-0.21048476235591351</v>
      </c>
    </row>
    <row r="206" spans="1:5" x14ac:dyDescent="0.25">
      <c r="A206" s="324" t="s">
        <v>404</v>
      </c>
      <c r="B206" s="328">
        <v>4</v>
      </c>
      <c r="C206" s="328">
        <v>7.6669999999999998</v>
      </c>
      <c r="D206" s="110">
        <v>3.6669999999999998</v>
      </c>
      <c r="E206" s="329">
        <v>0.91674999999999995</v>
      </c>
    </row>
    <row r="207" spans="1:5" x14ac:dyDescent="0.25">
      <c r="A207" s="324" t="s">
        <v>405</v>
      </c>
      <c r="B207" s="328">
        <v>65.667000000000002</v>
      </c>
      <c r="C207" s="328">
        <v>64</v>
      </c>
      <c r="D207" s="110">
        <v>-1.6670000000000016</v>
      </c>
      <c r="E207" s="329">
        <v>-2.5385657940822703E-2</v>
      </c>
    </row>
    <row r="208" spans="1:5" x14ac:dyDescent="0.25">
      <c r="A208" s="324" t="s">
        <v>406</v>
      </c>
      <c r="B208" s="328">
        <v>27.667000000000002</v>
      </c>
      <c r="C208" s="328">
        <v>39.667000000000002</v>
      </c>
      <c r="D208" s="110">
        <v>12</v>
      </c>
      <c r="E208" s="329">
        <v>0.43372971409983019</v>
      </c>
    </row>
    <row r="209" spans="1:5" ht="30" x14ac:dyDescent="0.25">
      <c r="A209" s="324" t="s">
        <v>407</v>
      </c>
      <c r="B209" s="328">
        <v>32.667000000000002</v>
      </c>
      <c r="C209" s="328">
        <v>39.332999999999998</v>
      </c>
      <c r="D209" s="110">
        <v>6.6659999999999968</v>
      </c>
      <c r="E209" s="329">
        <v>0.20405914225365041</v>
      </c>
    </row>
    <row r="210" spans="1:5" ht="30" x14ac:dyDescent="0.25">
      <c r="A210" s="324" t="s">
        <v>408</v>
      </c>
      <c r="B210" s="328">
        <v>13</v>
      </c>
      <c r="C210" s="328">
        <v>9.6669999999999998</v>
      </c>
      <c r="D210" s="110">
        <v>-3.3330000000000002</v>
      </c>
      <c r="E210" s="329">
        <v>-0.25638461538461543</v>
      </c>
    </row>
    <row r="211" spans="1:5" s="81" customFormat="1" x14ac:dyDescent="0.25">
      <c r="A211" s="324" t="s">
        <v>409</v>
      </c>
      <c r="B211" s="328">
        <v>393.66699999999997</v>
      </c>
      <c r="C211" s="328">
        <v>421.66699999999997</v>
      </c>
      <c r="D211" s="110">
        <v>28</v>
      </c>
      <c r="E211" s="329">
        <v>7.1126104042248839E-2</v>
      </c>
    </row>
    <row r="212" spans="1:5" s="81" customFormat="1" x14ac:dyDescent="0.25">
      <c r="A212" s="324" t="s">
        <v>410</v>
      </c>
      <c r="B212" s="328">
        <v>4</v>
      </c>
      <c r="C212" s="328">
        <v>8</v>
      </c>
      <c r="D212" s="110">
        <v>4</v>
      </c>
      <c r="E212" s="329">
        <v>1</v>
      </c>
    </row>
    <row r="213" spans="1:5" s="81" customFormat="1" x14ac:dyDescent="0.25">
      <c r="A213" s="324" t="s">
        <v>411</v>
      </c>
      <c r="B213" s="328">
        <v>21.332999999999998</v>
      </c>
      <c r="C213" s="328">
        <v>18</v>
      </c>
      <c r="D213" s="110">
        <v>-3.3329999999999984</v>
      </c>
      <c r="E213" s="329">
        <v>-0.15623681620025309</v>
      </c>
    </row>
    <row r="214" spans="1:5" s="81" customFormat="1" x14ac:dyDescent="0.25">
      <c r="A214" s="324" t="s">
        <v>412</v>
      </c>
      <c r="B214" s="328">
        <v>6</v>
      </c>
      <c r="C214" s="328">
        <v>4.6669999999999998</v>
      </c>
      <c r="D214" s="110">
        <v>-1.3330000000000002</v>
      </c>
      <c r="E214" s="329">
        <v>-0.22216666666666673</v>
      </c>
    </row>
    <row r="215" spans="1:5" s="81" customFormat="1" x14ac:dyDescent="0.25">
      <c r="A215" s="324" t="s">
        <v>413</v>
      </c>
      <c r="B215" s="328">
        <v>79</v>
      </c>
      <c r="C215" s="328">
        <v>77.332999999999998</v>
      </c>
      <c r="D215" s="110">
        <v>-1.6670000000000016</v>
      </c>
      <c r="E215" s="329">
        <v>-2.110126582278482E-2</v>
      </c>
    </row>
    <row r="216" spans="1:5" s="81" customFormat="1" ht="30" x14ac:dyDescent="0.25">
      <c r="A216" s="324" t="s">
        <v>414</v>
      </c>
      <c r="B216" s="328">
        <v>39.667000000000002</v>
      </c>
      <c r="C216" s="328">
        <v>31</v>
      </c>
      <c r="D216" s="110">
        <v>-8.6670000000000016</v>
      </c>
      <c r="E216" s="329">
        <v>-0.21849396223561146</v>
      </c>
    </row>
    <row r="217" spans="1:5" s="81" customFormat="1" x14ac:dyDescent="0.25">
      <c r="A217" s="324" t="s">
        <v>415</v>
      </c>
      <c r="B217" s="328">
        <v>10</v>
      </c>
      <c r="C217" s="328">
        <v>7.6669999999999998</v>
      </c>
      <c r="D217" s="110">
        <v>-2.3330000000000002</v>
      </c>
      <c r="E217" s="329">
        <v>-0.23330000000000006</v>
      </c>
    </row>
    <row r="218" spans="1:5" s="81" customFormat="1" ht="30" x14ac:dyDescent="0.25">
      <c r="A218" s="324" t="s">
        <v>416</v>
      </c>
      <c r="B218" s="328">
        <v>6.3330000000000002</v>
      </c>
      <c r="C218" s="328">
        <v>3.6669999999999998</v>
      </c>
      <c r="D218" s="110">
        <v>-2.6660000000000004</v>
      </c>
      <c r="E218" s="329">
        <v>-0.42096952471182703</v>
      </c>
    </row>
    <row r="219" spans="1:5" s="81" customFormat="1" ht="30" x14ac:dyDescent="0.25">
      <c r="A219" s="324" t="s">
        <v>417</v>
      </c>
      <c r="B219" s="328">
        <v>17.332999999999998</v>
      </c>
      <c r="C219" s="328">
        <v>9.3330000000000002</v>
      </c>
      <c r="D219" s="110">
        <v>-7.9999999999999982</v>
      </c>
      <c r="E219" s="329">
        <v>-0.46154733744879706</v>
      </c>
    </row>
    <row r="220" spans="1:5" s="81" customFormat="1" x14ac:dyDescent="0.25">
      <c r="A220" s="324" t="s">
        <v>418</v>
      </c>
      <c r="B220" s="328">
        <v>61.332999999999998</v>
      </c>
      <c r="C220" s="328">
        <v>73</v>
      </c>
      <c r="D220" s="110">
        <v>11.667000000000002</v>
      </c>
      <c r="E220" s="329">
        <v>0.19022385991228208</v>
      </c>
    </row>
    <row r="221" spans="1:5" s="81" customFormat="1" x14ac:dyDescent="0.25">
      <c r="A221" s="324" t="s">
        <v>419</v>
      </c>
      <c r="B221" s="328">
        <v>33.332999999999998</v>
      </c>
      <c r="C221" s="328">
        <v>54</v>
      </c>
      <c r="D221" s="110">
        <v>20.667000000000002</v>
      </c>
      <c r="E221" s="329">
        <v>0.62001620016200176</v>
      </c>
    </row>
    <row r="222" spans="1:5" s="81" customFormat="1" ht="30" x14ac:dyDescent="0.25">
      <c r="A222" s="324" t="s">
        <v>420</v>
      </c>
      <c r="B222" s="328">
        <v>45</v>
      </c>
      <c r="C222" s="328">
        <v>42.332999999999998</v>
      </c>
      <c r="D222" s="110">
        <v>-2.6670000000000016</v>
      </c>
      <c r="E222" s="329">
        <v>-5.926666666666669E-2</v>
      </c>
    </row>
    <row r="223" spans="1:5" s="81" customFormat="1" x14ac:dyDescent="0.25">
      <c r="A223" s="324" t="s">
        <v>421</v>
      </c>
      <c r="B223" s="328">
        <v>70.332999999999998</v>
      </c>
      <c r="C223" s="328">
        <v>92.667000000000002</v>
      </c>
      <c r="D223" s="110">
        <v>22.334000000000003</v>
      </c>
      <c r="E223" s="329">
        <v>0.31754652865653399</v>
      </c>
    </row>
    <row r="224" spans="1:5" s="81" customFormat="1" x14ac:dyDescent="0.25">
      <c r="A224" s="324" t="s">
        <v>422</v>
      </c>
      <c r="B224" s="328">
        <v>473.66699999999997</v>
      </c>
      <c r="C224" s="328">
        <v>432.33300000000003</v>
      </c>
      <c r="D224" s="110">
        <v>-41.333999999999946</v>
      </c>
      <c r="E224" s="329">
        <v>-8.726383725275344E-2</v>
      </c>
    </row>
    <row r="225" spans="1:5" s="81" customFormat="1" x14ac:dyDescent="0.25">
      <c r="A225" s="324" t="s">
        <v>423</v>
      </c>
      <c r="B225" s="328">
        <v>56</v>
      </c>
      <c r="C225" s="328">
        <v>53.667000000000002</v>
      </c>
      <c r="D225" s="110">
        <v>-2.3329999999999984</v>
      </c>
      <c r="E225" s="329">
        <v>-4.1660714285714273E-2</v>
      </c>
    </row>
    <row r="226" spans="1:5" s="81" customFormat="1" ht="30" x14ac:dyDescent="0.25">
      <c r="A226" s="324" t="s">
        <v>424</v>
      </c>
      <c r="B226" s="328">
        <v>258.66699999999997</v>
      </c>
      <c r="C226" s="328">
        <v>229.667</v>
      </c>
      <c r="D226" s="110">
        <v>-28.999999999999972</v>
      </c>
      <c r="E226" s="329">
        <v>-0.11211325758600821</v>
      </c>
    </row>
    <row r="227" spans="1:5" s="81" customFormat="1" x14ac:dyDescent="0.25">
      <c r="A227" s="324" t="s">
        <v>425</v>
      </c>
      <c r="B227" s="328">
        <v>28.332999999999998</v>
      </c>
      <c r="C227" s="328">
        <v>29.667000000000002</v>
      </c>
      <c r="D227" s="110">
        <v>1.3340000000000032</v>
      </c>
      <c r="E227" s="329">
        <v>4.7082906857727869E-2</v>
      </c>
    </row>
    <row r="228" spans="1:5" s="81" customFormat="1" ht="30" x14ac:dyDescent="0.25">
      <c r="A228" s="324" t="s">
        <v>426</v>
      </c>
      <c r="B228" s="328">
        <v>67.667000000000002</v>
      </c>
      <c r="C228" s="328">
        <v>59</v>
      </c>
      <c r="D228" s="110">
        <v>-8.6670000000000016</v>
      </c>
      <c r="E228" s="329">
        <v>-0.12808311289106955</v>
      </c>
    </row>
    <row r="229" spans="1:5" s="81" customFormat="1" x14ac:dyDescent="0.25">
      <c r="A229" s="324" t="s">
        <v>427</v>
      </c>
      <c r="B229" s="328">
        <v>30.332999999999998</v>
      </c>
      <c r="C229" s="328">
        <v>27.667000000000002</v>
      </c>
      <c r="D229" s="110">
        <v>-2.6659999999999968</v>
      </c>
      <c r="E229" s="329">
        <v>-8.7891075726106771E-2</v>
      </c>
    </row>
    <row r="230" spans="1:5" s="81" customFormat="1" x14ac:dyDescent="0.25">
      <c r="A230" s="324" t="s">
        <v>428</v>
      </c>
      <c r="B230" s="328">
        <v>6.3330000000000002</v>
      </c>
      <c r="C230" s="328">
        <v>8</v>
      </c>
      <c r="D230" s="110">
        <v>1.6669999999999998</v>
      </c>
      <c r="E230" s="329">
        <v>0.26322438023053851</v>
      </c>
    </row>
    <row r="231" spans="1:5" s="81" customFormat="1" ht="30" x14ac:dyDescent="0.25">
      <c r="A231" s="324" t="s">
        <v>429</v>
      </c>
      <c r="B231" s="328">
        <v>4.6669999999999998</v>
      </c>
      <c r="C231" s="328">
        <v>4.3330000000000002</v>
      </c>
      <c r="D231" s="110">
        <v>-0.33399999999999963</v>
      </c>
      <c r="E231" s="329">
        <v>-7.15663166916648E-2</v>
      </c>
    </row>
    <row r="232" spans="1:5" s="81" customFormat="1" x14ac:dyDescent="0.25">
      <c r="A232" s="324" t="s">
        <v>430</v>
      </c>
      <c r="B232" s="328">
        <v>21.667000000000002</v>
      </c>
      <c r="C232" s="328">
        <v>20.332999999999998</v>
      </c>
      <c r="D232" s="110">
        <v>-1.3340000000000032</v>
      </c>
      <c r="E232" s="329">
        <v>-6.156828356486832E-2</v>
      </c>
    </row>
    <row r="233" spans="1:5" s="81" customFormat="1" ht="30" x14ac:dyDescent="0.25">
      <c r="A233" s="324" t="s">
        <v>431</v>
      </c>
      <c r="B233" s="328">
        <v>139</v>
      </c>
      <c r="C233" s="328">
        <v>143.333</v>
      </c>
      <c r="D233" s="110">
        <v>4.3329999999999984</v>
      </c>
      <c r="E233" s="329">
        <v>3.1172661870503493E-2</v>
      </c>
    </row>
    <row r="234" spans="1:5" s="174" customFormat="1" x14ac:dyDescent="0.25">
      <c r="A234" s="324" t="s">
        <v>432</v>
      </c>
      <c r="B234" s="328">
        <v>40.332999999999998</v>
      </c>
      <c r="C234" s="328">
        <v>32.332999999999998</v>
      </c>
      <c r="D234" s="110">
        <v>-8</v>
      </c>
      <c r="E234" s="329">
        <v>-0.19834874668385694</v>
      </c>
    </row>
    <row r="235" spans="1:5" s="81" customFormat="1" x14ac:dyDescent="0.25">
      <c r="A235" s="324" t="s">
        <v>433</v>
      </c>
      <c r="B235" s="328">
        <v>67.667000000000002</v>
      </c>
      <c r="C235" s="328">
        <v>68</v>
      </c>
      <c r="D235" s="110">
        <v>0.33299999999999841</v>
      </c>
      <c r="E235" s="329">
        <v>4.921158023852179E-3</v>
      </c>
    </row>
    <row r="236" spans="1:5" s="174" customFormat="1" x14ac:dyDescent="0.25">
      <c r="A236" s="324" t="s">
        <v>434</v>
      </c>
      <c r="B236" s="328">
        <v>10</v>
      </c>
      <c r="C236" s="328">
        <v>15.333</v>
      </c>
      <c r="D236" s="110">
        <v>5.3330000000000002</v>
      </c>
      <c r="E236" s="329">
        <v>0.53330000000000011</v>
      </c>
    </row>
    <row r="237" spans="1:5" s="81" customFormat="1" x14ac:dyDescent="0.25">
      <c r="A237" s="324" t="s">
        <v>435</v>
      </c>
      <c r="B237" s="328">
        <v>8.3330000000000002</v>
      </c>
      <c r="C237" s="328">
        <v>11.667</v>
      </c>
      <c r="D237" s="110">
        <v>3.3339999999999996</v>
      </c>
      <c r="E237" s="329">
        <v>0.40009600384015354</v>
      </c>
    </row>
    <row r="238" spans="1:5" s="81" customFormat="1" ht="30" x14ac:dyDescent="0.25">
      <c r="A238" s="324" t="s">
        <v>436</v>
      </c>
      <c r="B238" s="328">
        <v>12.667</v>
      </c>
      <c r="C238" s="328">
        <v>16</v>
      </c>
      <c r="D238" s="110">
        <v>3.3330000000000002</v>
      </c>
      <c r="E238" s="329">
        <v>0.26312465461435219</v>
      </c>
    </row>
    <row r="239" spans="1:5" s="81" customFormat="1" ht="30" x14ac:dyDescent="0.25">
      <c r="A239" s="324" t="s">
        <v>437</v>
      </c>
      <c r="B239" s="328">
        <v>206.667</v>
      </c>
      <c r="C239" s="328">
        <v>207</v>
      </c>
      <c r="D239" s="110">
        <v>0.33299999999999841</v>
      </c>
      <c r="E239" s="329">
        <v>1.6112877237295375E-3</v>
      </c>
    </row>
    <row r="240" spans="1:5" s="81" customFormat="1" x14ac:dyDescent="0.25">
      <c r="A240" s="324" t="s">
        <v>438</v>
      </c>
      <c r="B240" s="328">
        <v>40.332999999999998</v>
      </c>
      <c r="C240" s="328">
        <v>29</v>
      </c>
      <c r="D240" s="110">
        <v>-11.332999999999998</v>
      </c>
      <c r="E240" s="329">
        <v>-0.28098579327101869</v>
      </c>
    </row>
    <row r="241" spans="1:5" s="81" customFormat="1" x14ac:dyDescent="0.25">
      <c r="A241" s="324" t="s">
        <v>439</v>
      </c>
      <c r="B241" s="328">
        <v>5.3330000000000002</v>
      </c>
      <c r="C241" s="328">
        <v>5.3330000000000002</v>
      </c>
      <c r="D241" s="110">
        <v>0</v>
      </c>
      <c r="E241" s="329">
        <v>0</v>
      </c>
    </row>
    <row r="242" spans="1:5" s="81" customFormat="1" ht="30" x14ac:dyDescent="0.25">
      <c r="A242" s="324" t="s">
        <v>440</v>
      </c>
      <c r="B242" s="328">
        <v>20.667000000000002</v>
      </c>
      <c r="C242" s="328">
        <v>31.332999999999998</v>
      </c>
      <c r="D242" s="110">
        <v>10.665999999999997</v>
      </c>
      <c r="E242" s="329">
        <v>0.51608845018628702</v>
      </c>
    </row>
    <row r="243" spans="1:5" s="81" customFormat="1" ht="30" x14ac:dyDescent="0.25">
      <c r="A243" s="324" t="s">
        <v>441</v>
      </c>
      <c r="B243" s="328">
        <v>14.333</v>
      </c>
      <c r="C243" s="328">
        <v>22.332999999999998</v>
      </c>
      <c r="D243" s="110">
        <v>7.9999999999999982</v>
      </c>
      <c r="E243" s="329">
        <v>0.55815251517477127</v>
      </c>
    </row>
    <row r="244" spans="1:5" s="81" customFormat="1" ht="30" x14ac:dyDescent="0.25">
      <c r="A244" s="324" t="s">
        <v>442</v>
      </c>
      <c r="B244" s="328">
        <v>126</v>
      </c>
      <c r="C244" s="328">
        <v>119</v>
      </c>
      <c r="D244" s="110">
        <v>-7</v>
      </c>
      <c r="E244" s="329">
        <v>-5.555555555555558E-2</v>
      </c>
    </row>
    <row r="245" spans="1:5" s="81" customFormat="1" x14ac:dyDescent="0.25">
      <c r="A245" s="324" t="s">
        <v>443</v>
      </c>
      <c r="B245" s="328">
        <v>134.333</v>
      </c>
      <c r="C245" s="328">
        <v>109</v>
      </c>
      <c r="D245" s="110">
        <v>-25.332999999999998</v>
      </c>
      <c r="E245" s="329">
        <v>-0.18858359450023443</v>
      </c>
    </row>
    <row r="246" spans="1:5" s="81" customFormat="1" x14ac:dyDescent="0.25">
      <c r="A246" s="324" t="s">
        <v>444</v>
      </c>
      <c r="B246" s="328">
        <v>28.332999999999998</v>
      </c>
      <c r="C246" s="328">
        <v>22.332999999999998</v>
      </c>
      <c r="D246" s="110">
        <v>-6</v>
      </c>
      <c r="E246" s="329">
        <v>-0.21176719726114424</v>
      </c>
    </row>
    <row r="247" spans="1:5" s="81" customFormat="1" x14ac:dyDescent="0.25">
      <c r="A247" s="324" t="s">
        <v>445</v>
      </c>
      <c r="B247" s="328">
        <v>90.332999999999998</v>
      </c>
      <c r="C247" s="328">
        <v>78.667000000000002</v>
      </c>
      <c r="D247" s="110">
        <v>-11.665999999999997</v>
      </c>
      <c r="E247" s="329">
        <v>-0.12914438798667149</v>
      </c>
    </row>
    <row r="248" spans="1:5" s="81" customFormat="1" x14ac:dyDescent="0.25">
      <c r="A248" s="324" t="s">
        <v>446</v>
      </c>
      <c r="B248" s="328">
        <v>15.667</v>
      </c>
      <c r="C248" s="328">
        <v>8</v>
      </c>
      <c r="D248" s="110">
        <v>-7.6669999999999998</v>
      </c>
      <c r="E248" s="329">
        <v>-0.48937256654113737</v>
      </c>
    </row>
    <row r="249" spans="1:5" s="81" customFormat="1" x14ac:dyDescent="0.25">
      <c r="A249" s="324" t="s">
        <v>447</v>
      </c>
      <c r="B249" s="328">
        <v>254</v>
      </c>
      <c r="C249" s="328">
        <v>290.33300000000003</v>
      </c>
      <c r="D249" s="110">
        <v>36.333000000000027</v>
      </c>
      <c r="E249" s="329">
        <v>0.14304330708661417</v>
      </c>
    </row>
    <row r="250" spans="1:5" s="81" customFormat="1" x14ac:dyDescent="0.25">
      <c r="A250" s="324" t="s">
        <v>448</v>
      </c>
      <c r="B250" s="328">
        <v>101.333</v>
      </c>
      <c r="C250" s="328">
        <v>101.667</v>
      </c>
      <c r="D250" s="110">
        <v>0.33400000000000318</v>
      </c>
      <c r="E250" s="329">
        <v>3.2960634738929961E-3</v>
      </c>
    </row>
    <row r="251" spans="1:5" s="81" customFormat="1" x14ac:dyDescent="0.25">
      <c r="A251" s="324" t="s">
        <v>449</v>
      </c>
      <c r="B251" s="328">
        <v>48.667000000000002</v>
      </c>
      <c r="C251" s="328">
        <v>65</v>
      </c>
      <c r="D251" s="110">
        <v>16.332999999999998</v>
      </c>
      <c r="E251" s="329">
        <v>0.33560729036102499</v>
      </c>
    </row>
    <row r="252" spans="1:5" s="81" customFormat="1" x14ac:dyDescent="0.25">
      <c r="A252" s="324" t="s">
        <v>450</v>
      </c>
      <c r="B252" s="328">
        <v>104</v>
      </c>
      <c r="C252" s="328">
        <v>123.667</v>
      </c>
      <c r="D252" s="110">
        <v>19.667000000000002</v>
      </c>
      <c r="E252" s="329">
        <v>0.18910576923076916</v>
      </c>
    </row>
    <row r="253" spans="1:5" s="81" customFormat="1" x14ac:dyDescent="0.25">
      <c r="A253" s="324" t="s">
        <v>451</v>
      </c>
      <c r="B253" s="328">
        <v>177.667</v>
      </c>
      <c r="C253" s="328">
        <v>177.333</v>
      </c>
      <c r="D253" s="110">
        <v>-0.33400000000000318</v>
      </c>
      <c r="E253" s="329">
        <v>-1.8799214260386554E-3</v>
      </c>
    </row>
    <row r="254" spans="1:5" s="81" customFormat="1" x14ac:dyDescent="0.25">
      <c r="A254" s="324" t="s">
        <v>452</v>
      </c>
      <c r="B254" s="328">
        <v>25</v>
      </c>
      <c r="C254" s="328">
        <v>33</v>
      </c>
      <c r="D254" s="110">
        <v>8</v>
      </c>
      <c r="E254" s="329">
        <v>0.32000000000000006</v>
      </c>
    </row>
    <row r="255" spans="1:5" s="81" customFormat="1" x14ac:dyDescent="0.25">
      <c r="A255" s="324" t="s">
        <v>453</v>
      </c>
      <c r="B255" s="328">
        <v>36.332999999999998</v>
      </c>
      <c r="C255" s="328">
        <v>33</v>
      </c>
      <c r="D255" s="110">
        <v>-3.3329999999999984</v>
      </c>
      <c r="E255" s="329">
        <v>-9.1734786557674752E-2</v>
      </c>
    </row>
    <row r="256" spans="1:5" s="81" customFormat="1" x14ac:dyDescent="0.25">
      <c r="A256" s="324" t="s">
        <v>454</v>
      </c>
      <c r="B256" s="328">
        <v>8</v>
      </c>
      <c r="C256" s="328">
        <v>7</v>
      </c>
      <c r="D256" s="110">
        <v>-1</v>
      </c>
      <c r="E256" s="329">
        <v>-0.125</v>
      </c>
    </row>
    <row r="257" spans="1:5" s="81" customFormat="1" x14ac:dyDescent="0.25">
      <c r="A257" s="324" t="s">
        <v>455</v>
      </c>
      <c r="B257" s="328">
        <v>24.667000000000002</v>
      </c>
      <c r="C257" s="328">
        <v>16.667000000000002</v>
      </c>
      <c r="D257" s="110">
        <v>-8</v>
      </c>
      <c r="E257" s="329">
        <v>-0.32431994162241051</v>
      </c>
    </row>
    <row r="258" spans="1:5" s="81" customFormat="1" x14ac:dyDescent="0.25">
      <c r="A258" s="324" t="s">
        <v>456</v>
      </c>
      <c r="B258" s="328">
        <v>7.3330000000000002</v>
      </c>
      <c r="C258" s="328">
        <v>5.6669999999999998</v>
      </c>
      <c r="D258" s="110">
        <v>-1.6660000000000004</v>
      </c>
      <c r="E258" s="329">
        <v>-0.22719214509750452</v>
      </c>
    </row>
    <row r="259" spans="1:5" s="81" customFormat="1" x14ac:dyDescent="0.25">
      <c r="A259" s="324" t="s">
        <v>457</v>
      </c>
      <c r="B259" s="328">
        <v>76.332999999999998</v>
      </c>
      <c r="C259" s="328">
        <v>82</v>
      </c>
      <c r="D259" s="110">
        <v>5.6670000000000016</v>
      </c>
      <c r="E259" s="329">
        <v>7.4240498866807281E-2</v>
      </c>
    </row>
    <row r="260" spans="1:5" s="174" customFormat="1" x14ac:dyDescent="0.25">
      <c r="A260" s="323" t="s">
        <v>458</v>
      </c>
      <c r="B260" s="326">
        <v>2015.6669999999999</v>
      </c>
      <c r="C260" s="326">
        <v>2061</v>
      </c>
      <c r="D260" s="134">
        <v>45.333000000000084</v>
      </c>
      <c r="E260" s="327">
        <v>2.2490322062126422E-2</v>
      </c>
    </row>
    <row r="261" spans="1:5" s="81" customFormat="1" x14ac:dyDescent="0.25">
      <c r="A261" s="324" t="s">
        <v>402</v>
      </c>
      <c r="B261" s="328">
        <v>168.333</v>
      </c>
      <c r="C261" s="328">
        <v>138</v>
      </c>
      <c r="D261" s="110">
        <v>-30.332999999999998</v>
      </c>
      <c r="E261" s="329">
        <v>-0.18019639642850782</v>
      </c>
    </row>
    <row r="262" spans="1:5" s="81" customFormat="1" ht="30" x14ac:dyDescent="0.25">
      <c r="A262" s="324" t="s">
        <v>403</v>
      </c>
      <c r="B262" s="328">
        <v>9</v>
      </c>
      <c r="C262" s="328">
        <v>6</v>
      </c>
      <c r="D262" s="110">
        <v>-3</v>
      </c>
      <c r="E262" s="329">
        <v>-0.33333333333333337</v>
      </c>
    </row>
    <row r="263" spans="1:5" s="81" customFormat="1" x14ac:dyDescent="0.25">
      <c r="A263" s="324" t="s">
        <v>404</v>
      </c>
      <c r="B263" s="328">
        <v>1.667</v>
      </c>
      <c r="C263" s="328">
        <v>2.3330000000000002</v>
      </c>
      <c r="D263" s="110">
        <v>0.66600000000000015</v>
      </c>
      <c r="E263" s="329">
        <v>0.39952009598080385</v>
      </c>
    </row>
    <row r="264" spans="1:5" s="81" customFormat="1" x14ac:dyDescent="0.25">
      <c r="A264" s="324" t="s">
        <v>405</v>
      </c>
      <c r="B264" s="328">
        <v>75</v>
      </c>
      <c r="C264" s="328">
        <v>54</v>
      </c>
      <c r="D264" s="110">
        <v>-21</v>
      </c>
      <c r="E264" s="329">
        <v>-0.28000000000000003</v>
      </c>
    </row>
    <row r="265" spans="1:5" s="81" customFormat="1" x14ac:dyDescent="0.25">
      <c r="A265" s="324" t="s">
        <v>406</v>
      </c>
      <c r="B265" s="328">
        <v>27.332999999999998</v>
      </c>
      <c r="C265" s="328">
        <v>25.332999999999998</v>
      </c>
      <c r="D265" s="110">
        <v>-2</v>
      </c>
      <c r="E265" s="329">
        <v>-7.3171624044195638E-2</v>
      </c>
    </row>
    <row r="266" spans="1:5" s="81" customFormat="1" ht="30" x14ac:dyDescent="0.25">
      <c r="A266" s="324" t="s">
        <v>407</v>
      </c>
      <c r="B266" s="328">
        <v>42.332999999999998</v>
      </c>
      <c r="C266" s="328">
        <v>40.332999999999998</v>
      </c>
      <c r="D266" s="110">
        <v>-2</v>
      </c>
      <c r="E266" s="329">
        <v>-4.7244466491862092E-2</v>
      </c>
    </row>
    <row r="267" spans="1:5" s="81" customFormat="1" ht="30" x14ac:dyDescent="0.25">
      <c r="A267" s="324" t="s">
        <v>408</v>
      </c>
      <c r="B267" s="328">
        <v>13</v>
      </c>
      <c r="C267" s="328">
        <v>10</v>
      </c>
      <c r="D267" s="110">
        <v>-3</v>
      </c>
      <c r="E267" s="329">
        <v>-0.23076923076923073</v>
      </c>
    </row>
    <row r="268" spans="1:5" s="174" customFormat="1" x14ac:dyDescent="0.25">
      <c r="A268" s="324" t="s">
        <v>409</v>
      </c>
      <c r="B268" s="328">
        <v>427.33300000000003</v>
      </c>
      <c r="C268" s="328">
        <v>469.33300000000003</v>
      </c>
      <c r="D268" s="110">
        <v>42</v>
      </c>
      <c r="E268" s="329">
        <v>9.8284008021847225E-2</v>
      </c>
    </row>
    <row r="269" spans="1:5" s="81" customFormat="1" x14ac:dyDescent="0.25">
      <c r="A269" s="324" t="s">
        <v>410</v>
      </c>
      <c r="B269" s="328">
        <v>18</v>
      </c>
      <c r="C269" s="328">
        <v>15.333</v>
      </c>
      <c r="D269" s="110">
        <v>-2.6669999999999998</v>
      </c>
      <c r="E269" s="329">
        <v>-0.14816666666666667</v>
      </c>
    </row>
    <row r="270" spans="1:5" s="81" customFormat="1" x14ac:dyDescent="0.25">
      <c r="A270" s="324" t="s">
        <v>411</v>
      </c>
      <c r="B270" s="328">
        <v>30.667000000000002</v>
      </c>
      <c r="C270" s="328">
        <v>44</v>
      </c>
      <c r="D270" s="110">
        <v>13.332999999999998</v>
      </c>
      <c r="E270" s="329">
        <v>0.43476701340202806</v>
      </c>
    </row>
    <row r="271" spans="1:5" s="81" customFormat="1" x14ac:dyDescent="0.25">
      <c r="A271" s="324" t="s">
        <v>412</v>
      </c>
      <c r="B271" s="328">
        <v>5.3330000000000002</v>
      </c>
      <c r="C271" s="328">
        <v>4.3330000000000002</v>
      </c>
      <c r="D271" s="110">
        <v>-1</v>
      </c>
      <c r="E271" s="329">
        <v>-0.1875117194824677</v>
      </c>
    </row>
    <row r="272" spans="1:5" s="81" customFormat="1" x14ac:dyDescent="0.25">
      <c r="A272" s="324" t="s">
        <v>413</v>
      </c>
      <c r="B272" s="328">
        <v>67.667000000000002</v>
      </c>
      <c r="C272" s="328">
        <v>70</v>
      </c>
      <c r="D272" s="110">
        <v>2.3329999999999984</v>
      </c>
      <c r="E272" s="329">
        <v>3.4477662671612341E-2</v>
      </c>
    </row>
    <row r="273" spans="1:5" s="81" customFormat="1" ht="30" x14ac:dyDescent="0.25">
      <c r="A273" s="324" t="s">
        <v>414</v>
      </c>
      <c r="B273" s="328">
        <v>28.332999999999998</v>
      </c>
      <c r="C273" s="328">
        <v>23.332999999999998</v>
      </c>
      <c r="D273" s="110">
        <v>-5</v>
      </c>
      <c r="E273" s="329">
        <v>-0.17647266438428688</v>
      </c>
    </row>
    <row r="274" spans="1:5" s="81" customFormat="1" x14ac:dyDescent="0.25">
      <c r="A274" s="324" t="s">
        <v>415</v>
      </c>
      <c r="B274" s="328">
        <v>12.667</v>
      </c>
      <c r="C274" s="328">
        <v>9.3330000000000002</v>
      </c>
      <c r="D274" s="110">
        <v>-3.3339999999999996</v>
      </c>
      <c r="E274" s="329">
        <v>-0.26320359990526565</v>
      </c>
    </row>
    <row r="275" spans="1:5" s="81" customFormat="1" ht="30" x14ac:dyDescent="0.25">
      <c r="A275" s="324" t="s">
        <v>416</v>
      </c>
      <c r="B275" s="328">
        <v>6.3330000000000002</v>
      </c>
      <c r="C275" s="328">
        <v>7</v>
      </c>
      <c r="D275" s="110">
        <v>0.66699999999999982</v>
      </c>
      <c r="E275" s="329">
        <v>0.10532133270172106</v>
      </c>
    </row>
    <row r="276" spans="1:5" s="81" customFormat="1" ht="30" x14ac:dyDescent="0.25">
      <c r="A276" s="324" t="s">
        <v>417</v>
      </c>
      <c r="B276" s="328">
        <v>15.667</v>
      </c>
      <c r="C276" s="328">
        <v>17.332999999999998</v>
      </c>
      <c r="D276" s="110">
        <v>1.6659999999999986</v>
      </c>
      <c r="E276" s="329">
        <v>0.10633816301780796</v>
      </c>
    </row>
    <row r="277" spans="1:5" s="174" customFormat="1" x14ac:dyDescent="0.25">
      <c r="A277" s="324" t="s">
        <v>418</v>
      </c>
      <c r="B277" s="328">
        <v>81</v>
      </c>
      <c r="C277" s="328">
        <v>82</v>
      </c>
      <c r="D277" s="110">
        <v>1</v>
      </c>
      <c r="E277" s="329">
        <v>1.2345679012345734E-2</v>
      </c>
    </row>
    <row r="278" spans="1:5" s="81" customFormat="1" x14ac:dyDescent="0.25">
      <c r="A278" s="324" t="s">
        <v>419</v>
      </c>
      <c r="B278" s="328">
        <v>21</v>
      </c>
      <c r="C278" s="328">
        <v>28.667000000000002</v>
      </c>
      <c r="D278" s="110">
        <v>7.6670000000000016</v>
      </c>
      <c r="E278" s="329">
        <v>0.36509523809523814</v>
      </c>
    </row>
    <row r="279" spans="1:5" s="81" customFormat="1" ht="30" x14ac:dyDescent="0.25">
      <c r="A279" s="324" t="s">
        <v>420</v>
      </c>
      <c r="B279" s="328">
        <v>52.332999999999998</v>
      </c>
      <c r="C279" s="328">
        <v>40.332999999999998</v>
      </c>
      <c r="D279" s="110">
        <v>-12</v>
      </c>
      <c r="E279" s="329">
        <v>-0.22930082357212467</v>
      </c>
    </row>
    <row r="280" spans="1:5" s="174" customFormat="1" x14ac:dyDescent="0.25">
      <c r="A280" s="324" t="s">
        <v>421</v>
      </c>
      <c r="B280" s="328">
        <v>88.332999999999998</v>
      </c>
      <c r="C280" s="328">
        <v>127.667</v>
      </c>
      <c r="D280" s="110">
        <v>39.334000000000003</v>
      </c>
      <c r="E280" s="329">
        <v>0.44529224638583553</v>
      </c>
    </row>
    <row r="281" spans="1:5" s="81" customFormat="1" x14ac:dyDescent="0.25">
      <c r="A281" s="324" t="s">
        <v>422</v>
      </c>
      <c r="B281" s="328">
        <v>514.33299999999997</v>
      </c>
      <c r="C281" s="328">
        <v>548</v>
      </c>
      <c r="D281" s="110">
        <v>33.66700000000003</v>
      </c>
      <c r="E281" s="329">
        <v>6.5457592649120322E-2</v>
      </c>
    </row>
    <row r="282" spans="1:5" s="81" customFormat="1" x14ac:dyDescent="0.25">
      <c r="A282" s="324" t="s">
        <v>423</v>
      </c>
      <c r="B282" s="328">
        <v>48</v>
      </c>
      <c r="C282" s="328">
        <v>56.667000000000002</v>
      </c>
      <c r="D282" s="110">
        <v>8.6670000000000016</v>
      </c>
      <c r="E282" s="329">
        <v>0.18056249999999996</v>
      </c>
    </row>
    <row r="283" spans="1:5" s="174" customFormat="1" ht="30" x14ac:dyDescent="0.25">
      <c r="A283" s="324" t="s">
        <v>424</v>
      </c>
      <c r="B283" s="328">
        <v>238.667</v>
      </c>
      <c r="C283" s="328">
        <v>223.667</v>
      </c>
      <c r="D283" s="110">
        <v>-15</v>
      </c>
      <c r="E283" s="329">
        <v>-6.284907423313657E-2</v>
      </c>
    </row>
    <row r="284" spans="1:5" s="81" customFormat="1" x14ac:dyDescent="0.25">
      <c r="A284" s="324" t="s">
        <v>425</v>
      </c>
      <c r="B284" s="328">
        <v>53.332999999999998</v>
      </c>
      <c r="C284" s="328">
        <v>60.667000000000002</v>
      </c>
      <c r="D284" s="110">
        <v>7.3340000000000032</v>
      </c>
      <c r="E284" s="329">
        <v>0.13751335945849674</v>
      </c>
    </row>
    <row r="285" spans="1:5" s="81" customFormat="1" ht="30" x14ac:dyDescent="0.25">
      <c r="A285" s="324" t="s">
        <v>426</v>
      </c>
      <c r="B285" s="328">
        <v>96.667000000000002</v>
      </c>
      <c r="C285" s="328">
        <v>124.667</v>
      </c>
      <c r="D285" s="110">
        <v>28</v>
      </c>
      <c r="E285" s="329">
        <v>0.28965417360629786</v>
      </c>
    </row>
    <row r="286" spans="1:5" s="81" customFormat="1" x14ac:dyDescent="0.25">
      <c r="A286" s="324" t="s">
        <v>427</v>
      </c>
      <c r="B286" s="328">
        <v>43</v>
      </c>
      <c r="C286" s="328">
        <v>45</v>
      </c>
      <c r="D286" s="110">
        <v>2</v>
      </c>
      <c r="E286" s="329">
        <v>4.6511627906976827E-2</v>
      </c>
    </row>
    <row r="287" spans="1:5" s="81" customFormat="1" x14ac:dyDescent="0.25">
      <c r="A287" s="324" t="s">
        <v>428</v>
      </c>
      <c r="B287" s="328">
        <v>12.667</v>
      </c>
      <c r="C287" s="328">
        <v>12</v>
      </c>
      <c r="D287" s="110">
        <v>-0.66699999999999982</v>
      </c>
      <c r="E287" s="329">
        <v>-5.2656509039235799E-2</v>
      </c>
    </row>
    <row r="288" spans="1:5" s="81" customFormat="1" ht="30" x14ac:dyDescent="0.25">
      <c r="A288" s="324" t="s">
        <v>429</v>
      </c>
      <c r="B288" s="328">
        <v>7.3330000000000002</v>
      </c>
      <c r="C288" s="328">
        <v>5.6669999999999998</v>
      </c>
      <c r="D288" s="110">
        <v>-1.6660000000000004</v>
      </c>
      <c r="E288" s="329">
        <v>-0.22719214509750452</v>
      </c>
    </row>
    <row r="289" spans="1:5" s="81" customFormat="1" x14ac:dyDescent="0.25">
      <c r="A289" s="324" t="s">
        <v>430</v>
      </c>
      <c r="B289" s="328">
        <v>14.667</v>
      </c>
      <c r="C289" s="328">
        <v>19.667000000000002</v>
      </c>
      <c r="D289" s="110">
        <v>5.0000000000000018</v>
      </c>
      <c r="E289" s="329">
        <v>0.34090134315129217</v>
      </c>
    </row>
    <row r="290" spans="1:5" s="174" customFormat="1" ht="15.75" customHeight="1" x14ac:dyDescent="0.25">
      <c r="A290" s="324" t="s">
        <v>431</v>
      </c>
      <c r="B290" s="328">
        <v>157.667</v>
      </c>
      <c r="C290" s="328">
        <v>174</v>
      </c>
      <c r="D290" s="110">
        <v>16.332999999999998</v>
      </c>
      <c r="E290" s="329">
        <v>0.1035917471633252</v>
      </c>
    </row>
    <row r="291" spans="1:5" s="81" customFormat="1" x14ac:dyDescent="0.25">
      <c r="A291" s="324" t="s">
        <v>432</v>
      </c>
      <c r="B291" s="328">
        <v>48.667000000000002</v>
      </c>
      <c r="C291" s="328">
        <v>48</v>
      </c>
      <c r="D291" s="110">
        <v>-0.66700000000000159</v>
      </c>
      <c r="E291" s="329">
        <v>-1.3705385579550811E-2</v>
      </c>
    </row>
    <row r="292" spans="1:5" s="174" customFormat="1" x14ac:dyDescent="0.25">
      <c r="A292" s="324" t="s">
        <v>433</v>
      </c>
      <c r="B292" s="328">
        <v>45.332999999999998</v>
      </c>
      <c r="C292" s="328">
        <v>67.667000000000002</v>
      </c>
      <c r="D292" s="110">
        <v>22.334000000000003</v>
      </c>
      <c r="E292" s="329">
        <v>0.49266538724549447</v>
      </c>
    </row>
    <row r="293" spans="1:5" s="174" customFormat="1" x14ac:dyDescent="0.25">
      <c r="A293" s="324" t="s">
        <v>434</v>
      </c>
      <c r="B293" s="328">
        <v>31.332999999999998</v>
      </c>
      <c r="C293" s="328">
        <v>33.667000000000002</v>
      </c>
      <c r="D293" s="110">
        <v>2.3340000000000032</v>
      </c>
      <c r="E293" s="329">
        <v>7.4490154150576249E-2</v>
      </c>
    </row>
    <row r="294" spans="1:5" s="81" customFormat="1" x14ac:dyDescent="0.25">
      <c r="A294" s="324" t="s">
        <v>435</v>
      </c>
      <c r="B294" s="328">
        <v>11.667</v>
      </c>
      <c r="C294" s="328">
        <v>8</v>
      </c>
      <c r="D294" s="110">
        <v>-3.6669999999999998</v>
      </c>
      <c r="E294" s="329">
        <v>-0.3143053055626982</v>
      </c>
    </row>
    <row r="295" spans="1:5" s="81" customFormat="1" ht="30" x14ac:dyDescent="0.25">
      <c r="A295" s="324" t="s">
        <v>436</v>
      </c>
      <c r="B295" s="328">
        <v>20.667000000000002</v>
      </c>
      <c r="C295" s="328">
        <v>16.667000000000002</v>
      </c>
      <c r="D295" s="110">
        <v>-4</v>
      </c>
      <c r="E295" s="329">
        <v>-0.19354526539894512</v>
      </c>
    </row>
    <row r="296" spans="1:5" s="81" customFormat="1" ht="30" x14ac:dyDescent="0.25">
      <c r="A296" s="324" t="s">
        <v>437</v>
      </c>
      <c r="B296" s="328">
        <v>233</v>
      </c>
      <c r="C296" s="328">
        <v>221</v>
      </c>
      <c r="D296" s="110">
        <v>-12</v>
      </c>
      <c r="E296" s="329">
        <v>-5.1502145922746823E-2</v>
      </c>
    </row>
    <row r="297" spans="1:5" s="81" customFormat="1" x14ac:dyDescent="0.25">
      <c r="A297" s="324" t="s">
        <v>438</v>
      </c>
      <c r="B297" s="328">
        <v>25.332999999999998</v>
      </c>
      <c r="C297" s="328">
        <v>18.332999999999998</v>
      </c>
      <c r="D297" s="110">
        <v>-7</v>
      </c>
      <c r="E297" s="329">
        <v>-0.2763194252555955</v>
      </c>
    </row>
    <row r="298" spans="1:5" s="81" customFormat="1" x14ac:dyDescent="0.25">
      <c r="A298" s="324" t="s">
        <v>439</v>
      </c>
      <c r="B298" s="328">
        <v>4.3330000000000002</v>
      </c>
      <c r="C298" s="328">
        <v>8.3330000000000002</v>
      </c>
      <c r="D298" s="110">
        <v>4</v>
      </c>
      <c r="E298" s="329">
        <v>0.92314793445649657</v>
      </c>
    </row>
    <row r="299" spans="1:5" s="81" customFormat="1" ht="30" x14ac:dyDescent="0.25">
      <c r="A299" s="324" t="s">
        <v>440</v>
      </c>
      <c r="B299" s="328">
        <v>36.332999999999998</v>
      </c>
      <c r="C299" s="328">
        <v>27</v>
      </c>
      <c r="D299" s="110">
        <v>-9.3329999999999984</v>
      </c>
      <c r="E299" s="329">
        <v>-0.25687391627446121</v>
      </c>
    </row>
    <row r="300" spans="1:5" s="81" customFormat="1" ht="30" x14ac:dyDescent="0.25">
      <c r="A300" s="324" t="s">
        <v>441</v>
      </c>
      <c r="B300" s="328">
        <v>26.667000000000002</v>
      </c>
      <c r="C300" s="328">
        <v>24.667000000000002</v>
      </c>
      <c r="D300" s="110">
        <v>-2</v>
      </c>
      <c r="E300" s="329">
        <v>-7.4999062511718617E-2</v>
      </c>
    </row>
    <row r="301" spans="1:5" s="81" customFormat="1" ht="30" x14ac:dyDescent="0.25">
      <c r="A301" s="324" t="s">
        <v>442</v>
      </c>
      <c r="B301" s="328">
        <v>140.333</v>
      </c>
      <c r="C301" s="328">
        <v>142.667</v>
      </c>
      <c r="D301" s="110">
        <v>2.3340000000000032</v>
      </c>
      <c r="E301" s="329">
        <v>1.6631868484248136E-2</v>
      </c>
    </row>
    <row r="302" spans="1:5" s="174" customFormat="1" x14ac:dyDescent="0.25">
      <c r="A302" s="324" t="s">
        <v>443</v>
      </c>
      <c r="B302" s="328">
        <v>109.667</v>
      </c>
      <c r="C302" s="328">
        <v>94.332999999999998</v>
      </c>
      <c r="D302" s="110">
        <v>-15.334000000000003</v>
      </c>
      <c r="E302" s="329">
        <v>-0.13982328321190518</v>
      </c>
    </row>
    <row r="303" spans="1:5" s="81" customFormat="1" x14ac:dyDescent="0.25">
      <c r="A303" s="324" t="s">
        <v>444</v>
      </c>
      <c r="B303" s="328">
        <v>11</v>
      </c>
      <c r="C303" s="328">
        <v>10</v>
      </c>
      <c r="D303" s="110">
        <v>-1</v>
      </c>
      <c r="E303" s="329">
        <v>-9.0909090909090939E-2</v>
      </c>
    </row>
    <row r="304" spans="1:5" s="81" customFormat="1" x14ac:dyDescent="0.25">
      <c r="A304" s="324" t="s">
        <v>445</v>
      </c>
      <c r="B304" s="328">
        <v>82.332999999999998</v>
      </c>
      <c r="C304" s="328">
        <v>75.667000000000002</v>
      </c>
      <c r="D304" s="110">
        <v>-6.6659999999999968</v>
      </c>
      <c r="E304" s="329">
        <v>-8.0963890542066985E-2</v>
      </c>
    </row>
    <row r="305" spans="1:5" s="81" customFormat="1" x14ac:dyDescent="0.25">
      <c r="A305" s="324" t="s">
        <v>446</v>
      </c>
      <c r="B305" s="328">
        <v>16.332999999999998</v>
      </c>
      <c r="C305" s="328">
        <v>8.6669999999999998</v>
      </c>
      <c r="D305" s="110">
        <v>-7.6659999999999986</v>
      </c>
      <c r="E305" s="329">
        <v>-0.46935651747994855</v>
      </c>
    </row>
    <row r="306" spans="1:5" s="81" customFormat="1" x14ac:dyDescent="0.25">
      <c r="A306" s="324" t="s">
        <v>447</v>
      </c>
      <c r="B306" s="328">
        <v>208</v>
      </c>
      <c r="C306" s="328">
        <v>226</v>
      </c>
      <c r="D306" s="110">
        <v>18</v>
      </c>
      <c r="E306" s="329">
        <v>8.6538461538461453E-2</v>
      </c>
    </row>
    <row r="307" spans="1:5" s="81" customFormat="1" x14ac:dyDescent="0.25">
      <c r="A307" s="324" t="s">
        <v>448</v>
      </c>
      <c r="B307" s="328">
        <v>66.667000000000002</v>
      </c>
      <c r="C307" s="328">
        <v>70.332999999999998</v>
      </c>
      <c r="D307" s="110">
        <v>3.6659999999999968</v>
      </c>
      <c r="E307" s="329">
        <v>5.4989725051374672E-2</v>
      </c>
    </row>
    <row r="308" spans="1:5" s="81" customFormat="1" x14ac:dyDescent="0.25">
      <c r="A308" s="324" t="s">
        <v>449</v>
      </c>
      <c r="B308" s="328">
        <v>61.332999999999998</v>
      </c>
      <c r="C308" s="328">
        <v>66</v>
      </c>
      <c r="D308" s="110">
        <v>4.6670000000000016</v>
      </c>
      <c r="E308" s="329">
        <v>7.6092804852200269E-2</v>
      </c>
    </row>
    <row r="309" spans="1:5" s="81" customFormat="1" x14ac:dyDescent="0.25">
      <c r="A309" s="324" t="s">
        <v>450</v>
      </c>
      <c r="B309" s="328">
        <v>80</v>
      </c>
      <c r="C309" s="328">
        <v>89.667000000000002</v>
      </c>
      <c r="D309" s="110">
        <v>9.6670000000000016</v>
      </c>
      <c r="E309" s="329">
        <v>0.12083749999999993</v>
      </c>
    </row>
    <row r="310" spans="1:5" s="174" customFormat="1" x14ac:dyDescent="0.25">
      <c r="A310" s="324" t="s">
        <v>451</v>
      </c>
      <c r="B310" s="328">
        <v>197.333</v>
      </c>
      <c r="C310" s="328">
        <v>190.333</v>
      </c>
      <c r="D310" s="110">
        <v>-7</v>
      </c>
      <c r="E310" s="329">
        <v>-3.547303289363668E-2</v>
      </c>
    </row>
    <row r="311" spans="1:5" s="81" customFormat="1" x14ac:dyDescent="0.25">
      <c r="A311" s="324" t="s">
        <v>452</v>
      </c>
      <c r="B311" s="328">
        <v>46</v>
      </c>
      <c r="C311" s="328">
        <v>41</v>
      </c>
      <c r="D311" s="110">
        <v>-5</v>
      </c>
      <c r="E311" s="329">
        <v>-0.10869565217391308</v>
      </c>
    </row>
    <row r="312" spans="1:5" s="81" customFormat="1" x14ac:dyDescent="0.25">
      <c r="A312" s="324" t="s">
        <v>453</v>
      </c>
      <c r="B312" s="328">
        <v>52.667000000000002</v>
      </c>
      <c r="C312" s="328">
        <v>49</v>
      </c>
      <c r="D312" s="110">
        <v>-3.6670000000000016</v>
      </c>
      <c r="E312" s="329">
        <v>-6.9626141606698666E-2</v>
      </c>
    </row>
    <row r="313" spans="1:5" s="81" customFormat="1" x14ac:dyDescent="0.25">
      <c r="A313" s="324" t="s">
        <v>454</v>
      </c>
      <c r="B313" s="328">
        <v>5</v>
      </c>
      <c r="C313" s="328">
        <v>3</v>
      </c>
      <c r="D313" s="110">
        <v>-2</v>
      </c>
      <c r="E313" s="329">
        <v>-0.4</v>
      </c>
    </row>
    <row r="314" spans="1:5" s="81" customFormat="1" x14ac:dyDescent="0.25">
      <c r="A314" s="324" t="s">
        <v>455</v>
      </c>
      <c r="B314" s="328">
        <v>13.667</v>
      </c>
      <c r="C314" s="328">
        <v>15.667</v>
      </c>
      <c r="D314" s="110">
        <v>2</v>
      </c>
      <c r="E314" s="329">
        <v>0.14633789419770249</v>
      </c>
    </row>
    <row r="315" spans="1:5" s="81" customFormat="1" x14ac:dyDescent="0.25">
      <c r="A315" s="324" t="s">
        <v>456</v>
      </c>
      <c r="B315" s="328">
        <v>9.3330000000000002</v>
      </c>
      <c r="C315" s="328">
        <v>6.6669999999999998</v>
      </c>
      <c r="D315" s="110">
        <v>-2.6660000000000004</v>
      </c>
      <c r="E315" s="329">
        <v>-0.28565305903782279</v>
      </c>
    </row>
    <row r="316" spans="1:5" s="81" customFormat="1" x14ac:dyDescent="0.25">
      <c r="A316" s="324" t="s">
        <v>457</v>
      </c>
      <c r="B316" s="328">
        <v>70.667000000000002</v>
      </c>
      <c r="C316" s="328">
        <v>75</v>
      </c>
      <c r="D316" s="110">
        <v>4.3329999999999984</v>
      </c>
      <c r="E316" s="329">
        <v>6.1315748510620161E-2</v>
      </c>
    </row>
    <row r="317" spans="1:5" s="174" customFormat="1" x14ac:dyDescent="0.25">
      <c r="A317" s="323" t="s">
        <v>459</v>
      </c>
      <c r="B317" s="326">
        <v>1384.3330000000001</v>
      </c>
      <c r="C317" s="326">
        <v>1366.6669999999999</v>
      </c>
      <c r="D317" s="134">
        <v>-17.666000000000167</v>
      </c>
      <c r="E317" s="327">
        <v>-1.2761380390411969E-2</v>
      </c>
    </row>
    <row r="318" spans="1:5" s="81" customFormat="1" x14ac:dyDescent="0.25">
      <c r="A318" s="324" t="s">
        <v>402</v>
      </c>
      <c r="B318" s="328">
        <v>117.333</v>
      </c>
      <c r="C318" s="328">
        <v>125</v>
      </c>
      <c r="D318" s="110">
        <v>7.6670000000000016</v>
      </c>
      <c r="E318" s="329">
        <v>6.5343935636180905E-2</v>
      </c>
    </row>
    <row r="319" spans="1:5" s="81" customFormat="1" ht="30" x14ac:dyDescent="0.25">
      <c r="A319" s="324" t="s">
        <v>403</v>
      </c>
      <c r="B319" s="328">
        <v>7</v>
      </c>
      <c r="C319" s="328">
        <v>4</v>
      </c>
      <c r="D319" s="110">
        <v>-3</v>
      </c>
      <c r="E319" s="329">
        <v>-0.4285714285714286</v>
      </c>
    </row>
    <row r="320" spans="1:5" s="81" customFormat="1" x14ac:dyDescent="0.25">
      <c r="A320" s="324" t="s">
        <v>404</v>
      </c>
      <c r="B320" s="328">
        <v>7.6669999999999998</v>
      </c>
      <c r="C320" s="328">
        <v>5</v>
      </c>
      <c r="D320" s="110">
        <v>-2.6669999999999998</v>
      </c>
      <c r="E320" s="329">
        <v>-0.34785444111125596</v>
      </c>
    </row>
    <row r="321" spans="1:5" s="81" customFormat="1" x14ac:dyDescent="0.25">
      <c r="A321" s="324" t="s">
        <v>405</v>
      </c>
      <c r="B321" s="328">
        <v>58</v>
      </c>
      <c r="C321" s="328">
        <v>63.332999999999998</v>
      </c>
      <c r="D321" s="110">
        <v>5.3329999999999984</v>
      </c>
      <c r="E321" s="329">
        <v>9.1948275862068884E-2</v>
      </c>
    </row>
    <row r="322" spans="1:5" s="81" customFormat="1" x14ac:dyDescent="0.25">
      <c r="A322" s="324" t="s">
        <v>406</v>
      </c>
      <c r="B322" s="328">
        <v>23</v>
      </c>
      <c r="C322" s="328">
        <v>17.667000000000002</v>
      </c>
      <c r="D322" s="110">
        <v>-5.3329999999999984</v>
      </c>
      <c r="E322" s="329">
        <v>-0.23186956521739122</v>
      </c>
    </row>
    <row r="323" spans="1:5" s="81" customFormat="1" ht="30" x14ac:dyDescent="0.25">
      <c r="A323" s="324" t="s">
        <v>407</v>
      </c>
      <c r="B323" s="328">
        <v>16</v>
      </c>
      <c r="C323" s="328">
        <v>26.332999999999998</v>
      </c>
      <c r="D323" s="110">
        <v>10.332999999999998</v>
      </c>
      <c r="E323" s="329">
        <v>0.6458124999999999</v>
      </c>
    </row>
    <row r="324" spans="1:5" s="81" customFormat="1" ht="30" x14ac:dyDescent="0.25">
      <c r="A324" s="324" t="s">
        <v>408</v>
      </c>
      <c r="B324" s="328">
        <v>5.6669999999999998</v>
      </c>
      <c r="C324" s="328">
        <v>8.6669999999999998</v>
      </c>
      <c r="D324" s="110">
        <v>3</v>
      </c>
      <c r="E324" s="329">
        <v>0.52938062466913705</v>
      </c>
    </row>
    <row r="325" spans="1:5" s="174" customFormat="1" x14ac:dyDescent="0.25">
      <c r="A325" s="324" t="s">
        <v>409</v>
      </c>
      <c r="B325" s="328">
        <v>268.66699999999997</v>
      </c>
      <c r="C325" s="328">
        <v>302.66699999999997</v>
      </c>
      <c r="D325" s="110">
        <v>34</v>
      </c>
      <c r="E325" s="329">
        <v>0.1265507114755442</v>
      </c>
    </row>
    <row r="326" spans="1:5" s="81" customFormat="1" x14ac:dyDescent="0.25">
      <c r="A326" s="324" t="s">
        <v>410</v>
      </c>
      <c r="B326" s="328">
        <v>6.6669999999999998</v>
      </c>
      <c r="C326" s="328">
        <v>8.6669999999999998</v>
      </c>
      <c r="D326" s="110">
        <v>2</v>
      </c>
      <c r="E326" s="329">
        <v>0.29998500074996248</v>
      </c>
    </row>
    <row r="327" spans="1:5" s="81" customFormat="1" x14ac:dyDescent="0.25">
      <c r="A327" s="324" t="s">
        <v>411</v>
      </c>
      <c r="B327" s="328">
        <v>17.667000000000002</v>
      </c>
      <c r="C327" s="328">
        <v>18.667000000000002</v>
      </c>
      <c r="D327" s="110">
        <v>1</v>
      </c>
      <c r="E327" s="329">
        <v>5.6602705609328119E-2</v>
      </c>
    </row>
    <row r="328" spans="1:5" s="81" customFormat="1" x14ac:dyDescent="0.25">
      <c r="A328" s="324" t="s">
        <v>412</v>
      </c>
      <c r="B328" s="328">
        <v>4.6669999999999998</v>
      </c>
      <c r="C328" s="328">
        <v>7</v>
      </c>
      <c r="D328" s="110">
        <v>2.3330000000000002</v>
      </c>
      <c r="E328" s="329">
        <v>0.49989286479537176</v>
      </c>
    </row>
    <row r="329" spans="1:5" s="81" customFormat="1" x14ac:dyDescent="0.25">
      <c r="A329" s="324" t="s">
        <v>413</v>
      </c>
      <c r="B329" s="328">
        <v>52.332999999999998</v>
      </c>
      <c r="C329" s="328">
        <v>51.667000000000002</v>
      </c>
      <c r="D329" s="110">
        <v>-0.66599999999999682</v>
      </c>
      <c r="E329" s="329">
        <v>-1.2726195708252841E-2</v>
      </c>
    </row>
    <row r="330" spans="1:5" s="81" customFormat="1" ht="30" x14ac:dyDescent="0.25">
      <c r="A330" s="324" t="s">
        <v>414</v>
      </c>
      <c r="B330" s="328">
        <v>27.332999999999998</v>
      </c>
      <c r="C330" s="328">
        <v>28</v>
      </c>
      <c r="D330" s="110">
        <v>0.66700000000000159</v>
      </c>
      <c r="E330" s="329">
        <v>2.4402736618739373E-2</v>
      </c>
    </row>
    <row r="331" spans="1:5" s="81" customFormat="1" x14ac:dyDescent="0.25">
      <c r="A331" s="324" t="s">
        <v>415</v>
      </c>
      <c r="B331" s="328">
        <v>5.6669999999999998</v>
      </c>
      <c r="C331" s="328">
        <v>2.6669999999999998</v>
      </c>
      <c r="D331" s="110">
        <v>-3</v>
      </c>
      <c r="E331" s="329">
        <v>-0.52938062466913705</v>
      </c>
    </row>
    <row r="332" spans="1:5" s="81" customFormat="1" ht="30" x14ac:dyDescent="0.25">
      <c r="A332" s="324" t="s">
        <v>416</v>
      </c>
      <c r="B332" s="328">
        <v>8</v>
      </c>
      <c r="C332" s="328">
        <v>4.6669999999999998</v>
      </c>
      <c r="D332" s="110">
        <v>-3.3330000000000002</v>
      </c>
      <c r="E332" s="329">
        <v>-0.41662500000000002</v>
      </c>
    </row>
    <row r="333" spans="1:5" s="81" customFormat="1" ht="30" x14ac:dyDescent="0.25">
      <c r="A333" s="324" t="s">
        <v>417</v>
      </c>
      <c r="B333" s="328">
        <v>4.6669999999999998</v>
      </c>
      <c r="C333" s="328">
        <v>5.6669999999999998</v>
      </c>
      <c r="D333" s="110">
        <v>1</v>
      </c>
      <c r="E333" s="329">
        <v>0.21427040925648178</v>
      </c>
    </row>
    <row r="334" spans="1:5" s="174" customFormat="1" x14ac:dyDescent="0.25">
      <c r="A334" s="324" t="s">
        <v>418</v>
      </c>
      <c r="B334" s="328">
        <v>23.667000000000002</v>
      </c>
      <c r="C334" s="328">
        <v>22.667000000000002</v>
      </c>
      <c r="D334" s="110">
        <v>-1</v>
      </c>
      <c r="E334" s="329">
        <v>-4.2252926015126535E-2</v>
      </c>
    </row>
    <row r="335" spans="1:5" s="81" customFormat="1" x14ac:dyDescent="0.25">
      <c r="A335" s="324" t="s">
        <v>419</v>
      </c>
      <c r="B335" s="328">
        <v>12</v>
      </c>
      <c r="C335" s="328">
        <v>13</v>
      </c>
      <c r="D335" s="110">
        <v>1</v>
      </c>
      <c r="E335" s="329">
        <v>8.3333333333333259E-2</v>
      </c>
    </row>
    <row r="336" spans="1:5" s="174" customFormat="1" ht="30" x14ac:dyDescent="0.25">
      <c r="A336" s="324" t="s">
        <v>420</v>
      </c>
      <c r="B336" s="328">
        <v>43.332999999999998</v>
      </c>
      <c r="C336" s="328">
        <v>52</v>
      </c>
      <c r="D336" s="110">
        <v>8.6670000000000016</v>
      </c>
      <c r="E336" s="329">
        <v>0.20000923084023725</v>
      </c>
    </row>
    <row r="337" spans="1:5" s="81" customFormat="1" x14ac:dyDescent="0.25">
      <c r="A337" s="324" t="s">
        <v>421</v>
      </c>
      <c r="B337" s="328">
        <v>62.667000000000002</v>
      </c>
      <c r="C337" s="328">
        <v>88</v>
      </c>
      <c r="D337" s="110">
        <v>25.332999999999998</v>
      </c>
      <c r="E337" s="329">
        <v>0.40424784974548</v>
      </c>
    </row>
    <row r="338" spans="1:5" s="81" customFormat="1" x14ac:dyDescent="0.25">
      <c r="A338" s="324" t="s">
        <v>422</v>
      </c>
      <c r="B338" s="328">
        <v>295</v>
      </c>
      <c r="C338" s="328">
        <v>249</v>
      </c>
      <c r="D338" s="110">
        <v>-46</v>
      </c>
      <c r="E338" s="329">
        <v>-0.15593220338983049</v>
      </c>
    </row>
    <row r="339" spans="1:5" s="81" customFormat="1" x14ac:dyDescent="0.25">
      <c r="A339" s="324" t="s">
        <v>423</v>
      </c>
      <c r="B339" s="328">
        <v>37.332999999999998</v>
      </c>
      <c r="C339" s="328">
        <v>29.332999999999998</v>
      </c>
      <c r="D339" s="110">
        <v>-8</v>
      </c>
      <c r="E339" s="329">
        <v>-0.21428762756810327</v>
      </c>
    </row>
    <row r="340" spans="1:5" s="81" customFormat="1" ht="30" x14ac:dyDescent="0.25">
      <c r="A340" s="324" t="s">
        <v>424</v>
      </c>
      <c r="B340" s="328">
        <v>96.667000000000002</v>
      </c>
      <c r="C340" s="328">
        <v>91</v>
      </c>
      <c r="D340" s="110">
        <v>-5.6670000000000016</v>
      </c>
      <c r="E340" s="329">
        <v>-5.8623935779531844E-2</v>
      </c>
    </row>
    <row r="341" spans="1:5" s="81" customFormat="1" x14ac:dyDescent="0.25">
      <c r="A341" s="324" t="s">
        <v>425</v>
      </c>
      <c r="B341" s="328">
        <v>31.667000000000002</v>
      </c>
      <c r="C341" s="328">
        <v>32.667000000000002</v>
      </c>
      <c r="D341" s="110">
        <v>1</v>
      </c>
      <c r="E341" s="329">
        <v>3.1578614961947693E-2</v>
      </c>
    </row>
    <row r="342" spans="1:5" s="81" customFormat="1" ht="30" x14ac:dyDescent="0.25">
      <c r="A342" s="324" t="s">
        <v>426</v>
      </c>
      <c r="B342" s="328">
        <v>34.332999999999998</v>
      </c>
      <c r="C342" s="328">
        <v>27.667000000000002</v>
      </c>
      <c r="D342" s="110">
        <v>-6.6659999999999968</v>
      </c>
      <c r="E342" s="329">
        <v>-0.19415722482742548</v>
      </c>
    </row>
    <row r="343" spans="1:5" s="81" customFormat="1" x14ac:dyDescent="0.25">
      <c r="A343" s="324" t="s">
        <v>427</v>
      </c>
      <c r="B343" s="328">
        <v>54.667000000000002</v>
      </c>
      <c r="C343" s="328">
        <v>40.332999999999998</v>
      </c>
      <c r="D343" s="110">
        <v>-14.334000000000003</v>
      </c>
      <c r="E343" s="329">
        <v>-0.26220571825781558</v>
      </c>
    </row>
    <row r="344" spans="1:5" s="81" customFormat="1" x14ac:dyDescent="0.25">
      <c r="A344" s="324" t="s">
        <v>428</v>
      </c>
      <c r="B344" s="328">
        <v>14.333</v>
      </c>
      <c r="C344" s="328">
        <v>15</v>
      </c>
      <c r="D344" s="110">
        <v>0.66699999999999982</v>
      </c>
      <c r="E344" s="329">
        <v>4.653596595269649E-2</v>
      </c>
    </row>
    <row r="345" spans="1:5" s="81" customFormat="1" ht="30" x14ac:dyDescent="0.25">
      <c r="A345" s="324" t="s">
        <v>429</v>
      </c>
      <c r="B345" s="328">
        <v>7</v>
      </c>
      <c r="C345" s="328">
        <v>6.3330000000000002</v>
      </c>
      <c r="D345" s="110">
        <v>-0.66699999999999982</v>
      </c>
      <c r="E345" s="329">
        <v>-9.5285714285714307E-2</v>
      </c>
    </row>
    <row r="346" spans="1:5" s="81" customFormat="1" x14ac:dyDescent="0.25">
      <c r="A346" s="324" t="s">
        <v>430</v>
      </c>
      <c r="B346" s="328">
        <v>19</v>
      </c>
      <c r="C346" s="328">
        <v>6.6669999999999998</v>
      </c>
      <c r="D346" s="110">
        <v>-12.333</v>
      </c>
      <c r="E346" s="329">
        <v>-0.64910526315789474</v>
      </c>
    </row>
    <row r="347" spans="1:5" s="174" customFormat="1" ht="30" x14ac:dyDescent="0.25">
      <c r="A347" s="324" t="s">
        <v>431</v>
      </c>
      <c r="B347" s="328">
        <v>130.667</v>
      </c>
      <c r="C347" s="328">
        <v>124.667</v>
      </c>
      <c r="D347" s="110">
        <v>-6</v>
      </c>
      <c r="E347" s="329">
        <v>-4.5918250208545341E-2</v>
      </c>
    </row>
    <row r="348" spans="1:5" s="81" customFormat="1" x14ac:dyDescent="0.25">
      <c r="A348" s="324" t="s">
        <v>432</v>
      </c>
      <c r="B348" s="328">
        <v>21.667000000000002</v>
      </c>
      <c r="C348" s="328">
        <v>18.667000000000002</v>
      </c>
      <c r="D348" s="110">
        <v>-3</v>
      </c>
      <c r="E348" s="329">
        <v>-0.13845940831679515</v>
      </c>
    </row>
    <row r="349" spans="1:5" s="174" customFormat="1" x14ac:dyDescent="0.25">
      <c r="A349" s="324" t="s">
        <v>433</v>
      </c>
      <c r="B349" s="328">
        <v>70</v>
      </c>
      <c r="C349" s="328">
        <v>65</v>
      </c>
      <c r="D349" s="110">
        <v>-5</v>
      </c>
      <c r="E349" s="329">
        <v>-7.1428571428571397E-2</v>
      </c>
    </row>
    <row r="350" spans="1:5" s="174" customFormat="1" x14ac:dyDescent="0.25">
      <c r="A350" s="324" t="s">
        <v>434</v>
      </c>
      <c r="B350" s="328">
        <v>21.667000000000002</v>
      </c>
      <c r="C350" s="328">
        <v>20.667000000000002</v>
      </c>
      <c r="D350" s="110">
        <v>-1</v>
      </c>
      <c r="E350" s="329">
        <v>-4.6153136105598347E-2</v>
      </c>
    </row>
    <row r="351" spans="1:5" s="81" customFormat="1" x14ac:dyDescent="0.25">
      <c r="A351" s="324" t="s">
        <v>435</v>
      </c>
      <c r="B351" s="328">
        <v>2.3330000000000002</v>
      </c>
      <c r="C351" s="328">
        <v>2.6669999999999998</v>
      </c>
      <c r="D351" s="110">
        <v>0.33399999999999963</v>
      </c>
      <c r="E351" s="329">
        <v>0.14316330904414909</v>
      </c>
    </row>
    <row r="352" spans="1:5" s="81" customFormat="1" ht="30" x14ac:dyDescent="0.25">
      <c r="A352" s="324" t="s">
        <v>436</v>
      </c>
      <c r="B352" s="328">
        <v>15</v>
      </c>
      <c r="C352" s="328">
        <v>17.667000000000002</v>
      </c>
      <c r="D352" s="110">
        <v>2.6670000000000016</v>
      </c>
      <c r="E352" s="329">
        <v>0.17780000000000018</v>
      </c>
    </row>
    <row r="353" spans="1:5" s="81" customFormat="1" ht="30" x14ac:dyDescent="0.25">
      <c r="A353" s="324" t="s">
        <v>437</v>
      </c>
      <c r="B353" s="328">
        <v>183.333</v>
      </c>
      <c r="C353" s="328">
        <v>176</v>
      </c>
      <c r="D353" s="110">
        <v>-7.3329999999999984</v>
      </c>
      <c r="E353" s="329">
        <v>-3.9998254542281009E-2</v>
      </c>
    </row>
    <row r="354" spans="1:5" s="81" customFormat="1" x14ac:dyDescent="0.25">
      <c r="A354" s="324" t="s">
        <v>438</v>
      </c>
      <c r="B354" s="328">
        <v>36.332999999999998</v>
      </c>
      <c r="C354" s="328">
        <v>23.667000000000002</v>
      </c>
      <c r="D354" s="110">
        <v>-12.665999999999997</v>
      </c>
      <c r="E354" s="329">
        <v>-0.34860870283213596</v>
      </c>
    </row>
    <row r="355" spans="1:5" s="81" customFormat="1" x14ac:dyDescent="0.25">
      <c r="A355" s="324" t="s">
        <v>439</v>
      </c>
      <c r="B355" s="328">
        <v>6.6669999999999998</v>
      </c>
      <c r="C355" s="328">
        <v>3.3330000000000002</v>
      </c>
      <c r="D355" s="110">
        <v>-3.3339999999999996</v>
      </c>
      <c r="E355" s="329">
        <v>-0.50007499625018748</v>
      </c>
    </row>
    <row r="356" spans="1:5" s="81" customFormat="1" ht="30" x14ac:dyDescent="0.25">
      <c r="A356" s="324" t="s">
        <v>440</v>
      </c>
      <c r="B356" s="328">
        <v>21.332999999999998</v>
      </c>
      <c r="C356" s="328">
        <v>23.332999999999998</v>
      </c>
      <c r="D356" s="110">
        <v>2</v>
      </c>
      <c r="E356" s="329">
        <v>9.3751464866638656E-2</v>
      </c>
    </row>
    <row r="357" spans="1:5" s="81" customFormat="1" ht="30" x14ac:dyDescent="0.25">
      <c r="A357" s="324" t="s">
        <v>441</v>
      </c>
      <c r="B357" s="328">
        <v>16</v>
      </c>
      <c r="C357" s="328">
        <v>20</v>
      </c>
      <c r="D357" s="110">
        <v>4</v>
      </c>
      <c r="E357" s="329">
        <v>0.25</v>
      </c>
    </row>
    <row r="358" spans="1:5" s="81" customFormat="1" ht="30" x14ac:dyDescent="0.25">
      <c r="A358" s="324" t="s">
        <v>442</v>
      </c>
      <c r="B358" s="328">
        <v>103</v>
      </c>
      <c r="C358" s="328">
        <v>105.667</v>
      </c>
      <c r="D358" s="110">
        <v>2.6670000000000016</v>
      </c>
      <c r="E358" s="329">
        <v>2.5893203883495142E-2</v>
      </c>
    </row>
    <row r="359" spans="1:5" s="174" customFormat="1" x14ac:dyDescent="0.25">
      <c r="A359" s="324" t="s">
        <v>443</v>
      </c>
      <c r="B359" s="328">
        <v>139</v>
      </c>
      <c r="C359" s="328">
        <v>132</v>
      </c>
      <c r="D359" s="110">
        <v>-7</v>
      </c>
      <c r="E359" s="329">
        <v>-5.0359712230215847E-2</v>
      </c>
    </row>
    <row r="360" spans="1:5" s="81" customFormat="1" x14ac:dyDescent="0.25">
      <c r="A360" s="324" t="s">
        <v>444</v>
      </c>
      <c r="B360" s="328">
        <v>21.332999999999998</v>
      </c>
      <c r="C360" s="328">
        <v>16</v>
      </c>
      <c r="D360" s="110">
        <v>-5.3329999999999984</v>
      </c>
      <c r="E360" s="329">
        <v>-0.24998828106689164</v>
      </c>
    </row>
    <row r="361" spans="1:5" s="81" customFormat="1" x14ac:dyDescent="0.25">
      <c r="A361" s="324" t="s">
        <v>445</v>
      </c>
      <c r="B361" s="328">
        <v>99.667000000000002</v>
      </c>
      <c r="C361" s="328">
        <v>106.667</v>
      </c>
      <c r="D361" s="110">
        <v>7</v>
      </c>
      <c r="E361" s="329">
        <v>7.0233878816458706E-2</v>
      </c>
    </row>
    <row r="362" spans="1:5" s="81" customFormat="1" x14ac:dyDescent="0.25">
      <c r="A362" s="324" t="s">
        <v>446</v>
      </c>
      <c r="B362" s="328">
        <v>18</v>
      </c>
      <c r="C362" s="328">
        <v>9.3330000000000002</v>
      </c>
      <c r="D362" s="110">
        <v>-8.6669999999999998</v>
      </c>
      <c r="E362" s="329">
        <v>-0.48150000000000004</v>
      </c>
    </row>
    <row r="363" spans="1:5" s="81" customFormat="1" x14ac:dyDescent="0.25">
      <c r="A363" s="324" t="s">
        <v>447</v>
      </c>
      <c r="B363" s="328">
        <v>101.667</v>
      </c>
      <c r="C363" s="328">
        <v>115.667</v>
      </c>
      <c r="D363" s="110">
        <v>14</v>
      </c>
      <c r="E363" s="329">
        <v>0.13770446654273272</v>
      </c>
    </row>
    <row r="364" spans="1:5" s="81" customFormat="1" x14ac:dyDescent="0.25">
      <c r="A364" s="324" t="s">
        <v>448</v>
      </c>
      <c r="B364" s="328">
        <v>23.667000000000002</v>
      </c>
      <c r="C364" s="328">
        <v>35.332999999999998</v>
      </c>
      <c r="D364" s="110">
        <v>11.665999999999997</v>
      </c>
      <c r="E364" s="329">
        <v>0.49292263489246624</v>
      </c>
    </row>
    <row r="365" spans="1:5" s="81" customFormat="1" x14ac:dyDescent="0.25">
      <c r="A365" s="324" t="s">
        <v>449</v>
      </c>
      <c r="B365" s="328">
        <v>24.332999999999998</v>
      </c>
      <c r="C365" s="328">
        <v>24</v>
      </c>
      <c r="D365" s="110">
        <v>-0.33299999999999841</v>
      </c>
      <c r="E365" s="329">
        <v>-1.3685118974232413E-2</v>
      </c>
    </row>
    <row r="366" spans="1:5" s="81" customFormat="1" x14ac:dyDescent="0.25">
      <c r="A366" s="324" t="s">
        <v>450</v>
      </c>
      <c r="B366" s="328">
        <v>53.667000000000002</v>
      </c>
      <c r="C366" s="328">
        <v>56.332999999999998</v>
      </c>
      <c r="D366" s="110">
        <v>2.6659999999999968</v>
      </c>
      <c r="E366" s="329">
        <v>4.9676710082545927E-2</v>
      </c>
    </row>
    <row r="367" spans="1:5" s="174" customFormat="1" x14ac:dyDescent="0.25">
      <c r="A367" s="324" t="s">
        <v>451</v>
      </c>
      <c r="B367" s="328">
        <v>148.667</v>
      </c>
      <c r="C367" s="328">
        <v>141.667</v>
      </c>
      <c r="D367" s="110">
        <v>-7</v>
      </c>
      <c r="E367" s="329">
        <v>-4.7085096221757383E-2</v>
      </c>
    </row>
    <row r="368" spans="1:5" s="81" customFormat="1" x14ac:dyDescent="0.25">
      <c r="A368" s="324" t="s">
        <v>452</v>
      </c>
      <c r="B368" s="328">
        <v>30.332999999999998</v>
      </c>
      <c r="C368" s="328">
        <v>33.332999999999998</v>
      </c>
      <c r="D368" s="110">
        <v>3</v>
      </c>
      <c r="E368" s="329">
        <v>9.8902185738304782E-2</v>
      </c>
    </row>
    <row r="369" spans="1:5" s="81" customFormat="1" x14ac:dyDescent="0.25">
      <c r="A369" s="324" t="s">
        <v>453</v>
      </c>
      <c r="B369" s="328">
        <v>19.332999999999998</v>
      </c>
      <c r="C369" s="328">
        <v>21.332999999999998</v>
      </c>
      <c r="D369" s="110">
        <v>2</v>
      </c>
      <c r="E369" s="329">
        <v>0.10345005948378416</v>
      </c>
    </row>
    <row r="370" spans="1:5" s="81" customFormat="1" x14ac:dyDescent="0.25">
      <c r="A370" s="324" t="s">
        <v>454</v>
      </c>
      <c r="B370" s="328">
        <v>15.333</v>
      </c>
      <c r="C370" s="328">
        <v>15</v>
      </c>
      <c r="D370" s="110">
        <v>-0.33300000000000018</v>
      </c>
      <c r="E370" s="329">
        <v>-2.17178634318137E-2</v>
      </c>
    </row>
    <row r="371" spans="1:5" s="81" customFormat="1" x14ac:dyDescent="0.25">
      <c r="A371" s="324" t="s">
        <v>455</v>
      </c>
      <c r="B371" s="328">
        <v>22</v>
      </c>
      <c r="C371" s="328">
        <v>20</v>
      </c>
      <c r="D371" s="110">
        <v>-2</v>
      </c>
      <c r="E371" s="329">
        <v>-9.0909090909090939E-2</v>
      </c>
    </row>
    <row r="372" spans="1:5" s="81" customFormat="1" x14ac:dyDescent="0.25">
      <c r="A372" s="324" t="s">
        <v>456</v>
      </c>
      <c r="B372" s="328">
        <v>10</v>
      </c>
      <c r="C372" s="328">
        <v>6.3330000000000002</v>
      </c>
      <c r="D372" s="110">
        <v>-3.6669999999999998</v>
      </c>
      <c r="E372" s="329">
        <v>-0.36670000000000003</v>
      </c>
    </row>
    <row r="373" spans="1:5" s="81" customFormat="1" x14ac:dyDescent="0.25">
      <c r="A373" s="324" t="s">
        <v>457</v>
      </c>
      <c r="B373" s="328">
        <v>51.667000000000002</v>
      </c>
      <c r="C373" s="328">
        <v>45.667000000000002</v>
      </c>
      <c r="D373" s="110">
        <v>-6</v>
      </c>
      <c r="E373" s="329">
        <v>-0.11612828304333522</v>
      </c>
    </row>
    <row r="374" spans="1:5" s="81" customFormat="1" x14ac:dyDescent="0.25">
      <c r="B374" s="301"/>
    </row>
    <row r="375" spans="1:5" s="81" customFormat="1" x14ac:dyDescent="0.25"/>
    <row r="376" spans="1:5" s="81"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E13" sqref="E13"/>
    </sheetView>
  </sheetViews>
  <sheetFormatPr defaultRowHeight="15" x14ac:dyDescent="0.25"/>
  <cols>
    <col min="1" max="1" width="20" customWidth="1"/>
    <col min="2" max="6" width="15.7109375" customWidth="1"/>
  </cols>
  <sheetData>
    <row r="1" spans="1:14" ht="18.75" x14ac:dyDescent="0.3">
      <c r="A1" s="56" t="s">
        <v>460</v>
      </c>
    </row>
    <row r="2" spans="1:14" x14ac:dyDescent="0.25">
      <c r="A2" s="39" t="s">
        <v>79</v>
      </c>
      <c r="B2" s="30" t="s">
        <v>461</v>
      </c>
      <c r="E2" s="195"/>
      <c r="F2" s="195"/>
      <c r="K2" s="34"/>
      <c r="L2" s="35"/>
    </row>
    <row r="3" spans="1:14" x14ac:dyDescent="0.25">
      <c r="A3" s="39" t="s">
        <v>97</v>
      </c>
      <c r="B3" t="s">
        <v>231</v>
      </c>
      <c r="K3" s="34"/>
      <c r="L3" s="35"/>
      <c r="M3" s="35"/>
      <c r="N3" s="179"/>
    </row>
    <row r="4" spans="1:14" x14ac:dyDescent="0.25">
      <c r="A4" s="39" t="s">
        <v>80</v>
      </c>
      <c r="B4" t="s">
        <v>265</v>
      </c>
      <c r="K4" s="34"/>
      <c r="L4" s="35"/>
      <c r="M4" s="35"/>
      <c r="N4" s="35"/>
    </row>
    <row r="5" spans="1:14" x14ac:dyDescent="0.25">
      <c r="A5" s="39" t="s">
        <v>82</v>
      </c>
      <c r="B5" t="s">
        <v>462</v>
      </c>
      <c r="K5" s="34"/>
      <c r="L5" s="35"/>
      <c r="M5" s="35"/>
      <c r="N5" s="35"/>
    </row>
    <row r="6" spans="1:14" x14ac:dyDescent="0.25">
      <c r="A6" s="39" t="s">
        <v>84</v>
      </c>
      <c r="B6" t="s">
        <v>146</v>
      </c>
      <c r="K6" s="34"/>
      <c r="L6" s="35"/>
      <c r="M6" s="35"/>
      <c r="N6" s="35"/>
    </row>
    <row r="7" spans="1:14" x14ac:dyDescent="0.25">
      <c r="A7" s="39" t="s">
        <v>85</v>
      </c>
      <c r="B7" t="s">
        <v>86</v>
      </c>
      <c r="K7" s="34"/>
      <c r="L7" s="35"/>
      <c r="M7" s="35"/>
      <c r="N7" s="35"/>
    </row>
    <row r="8" spans="1:14" x14ac:dyDescent="0.25">
      <c r="A8" s="39" t="s">
        <v>87</v>
      </c>
      <c r="B8" s="47">
        <v>45992</v>
      </c>
      <c r="C8" s="79"/>
      <c r="K8" s="34"/>
      <c r="L8" s="35"/>
      <c r="M8" s="35"/>
      <c r="N8" s="35"/>
    </row>
    <row r="9" spans="1:14" x14ac:dyDescent="0.25">
      <c r="A9" s="30" t="s">
        <v>89</v>
      </c>
      <c r="B9" s="47"/>
      <c r="K9" s="34"/>
      <c r="L9" s="35"/>
      <c r="M9" s="35"/>
      <c r="N9" s="35"/>
    </row>
    <row r="10" spans="1:14" x14ac:dyDescent="0.25">
      <c r="K10" s="34"/>
      <c r="L10" s="35"/>
      <c r="M10" s="35"/>
      <c r="N10" s="35"/>
    </row>
    <row r="11" spans="1:14" x14ac:dyDescent="0.25">
      <c r="A11" s="39" t="s">
        <v>90</v>
      </c>
      <c r="K11" s="34"/>
      <c r="L11" s="35"/>
      <c r="M11" s="35"/>
      <c r="N11" s="35"/>
    </row>
    <row r="12" spans="1:14" x14ac:dyDescent="0.25">
      <c r="B12" s="180">
        <v>45901</v>
      </c>
      <c r="C12" s="180">
        <v>45992</v>
      </c>
      <c r="D12" s="1" t="s">
        <v>304</v>
      </c>
      <c r="K12" s="34"/>
      <c r="L12" s="35"/>
      <c r="M12" s="35"/>
      <c r="N12" s="35"/>
    </row>
    <row r="13" spans="1:14" x14ac:dyDescent="0.25">
      <c r="A13" t="s">
        <v>463</v>
      </c>
      <c r="B13" s="12">
        <v>10.344647519582246</v>
      </c>
      <c r="C13" s="12">
        <v>10.840764987885972</v>
      </c>
      <c r="D13" s="12">
        <v>0.49611746830372638</v>
      </c>
      <c r="K13" s="34"/>
      <c r="L13" s="35"/>
      <c r="M13" s="35"/>
      <c r="N13" s="35"/>
    </row>
    <row r="14" spans="1:14" x14ac:dyDescent="0.25">
      <c r="A14" t="s">
        <v>464</v>
      </c>
      <c r="B14" s="12">
        <v>4.3075338939419945</v>
      </c>
      <c r="C14" s="12">
        <v>4.4207317073170733</v>
      </c>
      <c r="D14" s="12">
        <v>0.11319781337507884</v>
      </c>
      <c r="K14" s="34"/>
      <c r="L14" s="35"/>
      <c r="M14" s="35"/>
      <c r="N14" s="35"/>
    </row>
    <row r="15" spans="1:14" x14ac:dyDescent="0.25">
      <c r="A15" t="s">
        <v>237</v>
      </c>
      <c r="B15" s="12">
        <v>4.0014390546658234</v>
      </c>
      <c r="C15" s="12">
        <v>4.150461713408351</v>
      </c>
      <c r="D15" s="12">
        <v>0.14902265874252763</v>
      </c>
      <c r="K15" s="34"/>
      <c r="L15" s="35"/>
      <c r="M15" s="35"/>
      <c r="N15" s="35"/>
    </row>
    <row r="16" spans="1:14" x14ac:dyDescent="0.25">
      <c r="A16" t="s">
        <v>465</v>
      </c>
      <c r="B16" s="12">
        <v>3.8749957585422954</v>
      </c>
      <c r="C16" s="12">
        <v>4.1175682913765401</v>
      </c>
      <c r="D16" s="12">
        <v>0.24257253283424474</v>
      </c>
      <c r="K16" s="34"/>
      <c r="L16" s="35"/>
      <c r="M16" s="35"/>
      <c r="N16" s="35"/>
    </row>
    <row r="17" spans="1:14" x14ac:dyDescent="0.25">
      <c r="A17" t="s">
        <v>466</v>
      </c>
      <c r="B17" s="12">
        <v>3.4966342557965593</v>
      </c>
      <c r="C17" s="12">
        <v>3.7955621119921323</v>
      </c>
      <c r="D17" s="12">
        <v>0.29892785619557305</v>
      </c>
      <c r="K17" s="34"/>
      <c r="L17" s="35"/>
      <c r="M17" s="35"/>
      <c r="N17" s="35"/>
    </row>
    <row r="18" spans="1:14" x14ac:dyDescent="0.25">
      <c r="A18" t="s">
        <v>467</v>
      </c>
      <c r="B18" s="12">
        <v>3.2530250260313816</v>
      </c>
      <c r="C18" s="12">
        <v>3.3325049407699314</v>
      </c>
      <c r="D18" s="12">
        <v>7.9479914738549873E-2</v>
      </c>
      <c r="K18" s="34"/>
      <c r="L18" s="35"/>
      <c r="M18" s="35"/>
      <c r="N18" s="35"/>
    </row>
    <row r="19" spans="1:14" x14ac:dyDescent="0.25">
      <c r="A19" t="s">
        <v>400</v>
      </c>
      <c r="B19" s="12">
        <v>2.8536296166176278</v>
      </c>
      <c r="C19" s="12">
        <v>2.8564652560014756</v>
      </c>
      <c r="D19" s="12">
        <v>2.8356393838477878E-3</v>
      </c>
      <c r="K19" s="34"/>
      <c r="L19" s="35"/>
      <c r="M19" s="35"/>
      <c r="N19" s="35"/>
    </row>
    <row r="20" spans="1:14" x14ac:dyDescent="0.25">
      <c r="A20" t="s">
        <v>468</v>
      </c>
      <c r="B20" s="12">
        <v>2.5763358778625953</v>
      </c>
      <c r="C20" s="12">
        <v>2.7534679589330966</v>
      </c>
      <c r="D20" s="12">
        <v>0.17713208107050127</v>
      </c>
      <c r="K20" s="34"/>
      <c r="L20" s="35"/>
      <c r="M20" s="35"/>
      <c r="N20" s="35"/>
    </row>
    <row r="21" spans="1:14" x14ac:dyDescent="0.25">
      <c r="A21" t="s">
        <v>469</v>
      </c>
      <c r="B21" s="12">
        <v>2.1141092249862332</v>
      </c>
      <c r="C21" s="12">
        <v>2.6466759870799788</v>
      </c>
      <c r="D21" s="12">
        <v>0.53256676209374554</v>
      </c>
      <c r="K21" s="34"/>
      <c r="L21" s="35"/>
      <c r="M21" s="35"/>
      <c r="N21" s="35"/>
    </row>
    <row r="22" spans="1:14" x14ac:dyDescent="0.25">
      <c r="A22" t="s">
        <v>470</v>
      </c>
      <c r="B22" s="12">
        <v>1.935029905007623</v>
      </c>
      <c r="C22" s="12">
        <v>2.3706196675818498</v>
      </c>
      <c r="D22" s="12">
        <v>0.43558976257422688</v>
      </c>
      <c r="K22" s="34"/>
      <c r="L22" s="35"/>
      <c r="M22" s="35"/>
      <c r="N22" s="35"/>
    </row>
    <row r="23" spans="1:14" x14ac:dyDescent="0.25">
      <c r="A23" s="39"/>
      <c r="B23" s="12"/>
      <c r="C23" s="12"/>
      <c r="D23" s="162"/>
      <c r="K23" s="34"/>
      <c r="L23" s="35"/>
      <c r="M23" s="35"/>
      <c r="N23" s="35"/>
    </row>
    <row r="24" spans="1:14" x14ac:dyDescent="0.25">
      <c r="A24" t="s">
        <v>148</v>
      </c>
      <c r="B24" s="12">
        <v>3.8303473867589712</v>
      </c>
      <c r="C24" s="12">
        <v>3.9913631766770896</v>
      </c>
      <c r="D24" s="12">
        <v>0.16101578991811838</v>
      </c>
      <c r="K24" s="34"/>
      <c r="L24" s="35"/>
      <c r="M24" s="35"/>
      <c r="N24" s="35"/>
    </row>
    <row r="25" spans="1:14" x14ac:dyDescent="0.25">
      <c r="B25" s="12"/>
      <c r="C25" s="12"/>
      <c r="D25" s="12"/>
      <c r="K25" s="34"/>
      <c r="L25" s="35"/>
      <c r="M25" s="35"/>
      <c r="N25" s="35"/>
    </row>
    <row r="26" spans="1:14" x14ac:dyDescent="0.25">
      <c r="A26" s="39" t="s">
        <v>93</v>
      </c>
      <c r="C26" s="12"/>
      <c r="D26" s="12"/>
      <c r="E26" s="12"/>
      <c r="K26" s="34"/>
      <c r="L26" s="35"/>
      <c r="M26" s="35"/>
      <c r="N26" s="35"/>
    </row>
    <row r="27" spans="1:14" x14ac:dyDescent="0.25">
      <c r="A27" t="s">
        <v>94</v>
      </c>
      <c r="K27" s="34"/>
      <c r="L27" s="35"/>
      <c r="M27" s="35"/>
      <c r="N27" s="35"/>
    </row>
    <row r="28" spans="1:14" x14ac:dyDescent="0.25">
      <c r="K28" s="34"/>
      <c r="L28" s="35"/>
      <c r="M28" s="35"/>
      <c r="N28" s="35"/>
    </row>
    <row r="29" spans="1:14" x14ac:dyDescent="0.25">
      <c r="A29" s="39" t="s">
        <v>95</v>
      </c>
      <c r="C29" s="336">
        <v>45901</v>
      </c>
      <c r="D29" s="336"/>
      <c r="E29" s="336">
        <v>45992</v>
      </c>
      <c r="F29" s="336"/>
      <c r="K29" s="34"/>
      <c r="L29" s="35"/>
      <c r="M29" s="35"/>
      <c r="N29" s="35"/>
    </row>
    <row r="30" spans="1:14" s="4" customFormat="1" ht="45" x14ac:dyDescent="0.25">
      <c r="A30" s="4" t="s">
        <v>471</v>
      </c>
      <c r="B30" s="57" t="s">
        <v>472</v>
      </c>
      <c r="C30" s="57" t="s">
        <v>473</v>
      </c>
      <c r="D30" s="57" t="s">
        <v>474</v>
      </c>
      <c r="E30" s="57" t="s">
        <v>473</v>
      </c>
      <c r="F30" s="57" t="s">
        <v>474</v>
      </c>
      <c r="K30" s="34"/>
      <c r="L30" s="35"/>
      <c r="M30" s="35"/>
      <c r="N30" s="35"/>
    </row>
    <row r="31" spans="1:14" s="4" customFormat="1" x14ac:dyDescent="0.25">
      <c r="A31" s="133" t="s">
        <v>463</v>
      </c>
      <c r="B31" s="3"/>
      <c r="E31" s="3"/>
      <c r="F31" s="3"/>
      <c r="G31" s="9"/>
      <c r="I31" s="46"/>
      <c r="J31" s="7"/>
      <c r="K31" s="34"/>
      <c r="L31" s="35"/>
      <c r="M31" s="35"/>
      <c r="N31" s="35"/>
    </row>
    <row r="32" spans="1:14" s="4" customFormat="1" x14ac:dyDescent="0.25">
      <c r="A32" s="46" t="s">
        <v>475</v>
      </c>
      <c r="B32" s="58">
        <v>50980</v>
      </c>
      <c r="C32" s="61">
        <v>552</v>
      </c>
      <c r="D32" s="61">
        <v>10512</v>
      </c>
      <c r="E32" s="61">
        <v>578</v>
      </c>
      <c r="F32" s="61">
        <v>10646</v>
      </c>
      <c r="G32" s="9"/>
      <c r="I32" s="46"/>
      <c r="J32" s="7"/>
      <c r="K32" s="34"/>
      <c r="L32" s="35"/>
      <c r="M32" s="35"/>
      <c r="N32" s="35"/>
    </row>
    <row r="33" spans="1:14" s="4" customFormat="1" ht="30" x14ac:dyDescent="0.25">
      <c r="A33" s="117" t="s">
        <v>476</v>
      </c>
      <c r="B33" s="58">
        <v>52800</v>
      </c>
      <c r="C33" s="61">
        <v>683</v>
      </c>
      <c r="D33" s="61">
        <v>2964</v>
      </c>
      <c r="E33" s="61">
        <v>740</v>
      </c>
      <c r="F33" s="61">
        <v>3002</v>
      </c>
      <c r="G33" s="9"/>
      <c r="I33" s="46"/>
      <c r="J33" s="7"/>
      <c r="K33" s="34"/>
      <c r="L33" s="35"/>
      <c r="M33" s="35"/>
      <c r="N33" s="35"/>
    </row>
    <row r="34" spans="1:14" s="4" customFormat="1" x14ac:dyDescent="0.25">
      <c r="A34" s="46" t="s">
        <v>477</v>
      </c>
      <c r="B34" s="58">
        <v>53920</v>
      </c>
      <c r="C34" s="61">
        <v>366</v>
      </c>
      <c r="D34" s="61">
        <v>1353</v>
      </c>
      <c r="E34" s="61">
        <v>381</v>
      </c>
      <c r="F34" s="61">
        <v>1372</v>
      </c>
      <c r="G34" s="9"/>
      <c r="I34" s="46"/>
      <c r="J34" s="7"/>
      <c r="K34" s="34"/>
      <c r="L34" s="35"/>
      <c r="M34" s="35"/>
      <c r="N34" s="35"/>
    </row>
    <row r="35" spans="1:14" s="4" customFormat="1" ht="30" x14ac:dyDescent="0.25">
      <c r="A35" s="117" t="s">
        <v>478</v>
      </c>
      <c r="B35" s="58">
        <v>59340</v>
      </c>
      <c r="C35" s="61">
        <v>380</v>
      </c>
      <c r="D35" s="61">
        <v>4321</v>
      </c>
      <c r="E35" s="61">
        <v>404</v>
      </c>
      <c r="F35" s="61">
        <v>4379</v>
      </c>
      <c r="G35" s="9"/>
      <c r="H35"/>
      <c r="I35" s="46"/>
      <c r="J35" s="7"/>
      <c r="K35" s="34"/>
      <c r="L35" s="35"/>
      <c r="M35" s="35"/>
      <c r="N35" s="35"/>
    </row>
    <row r="36" spans="1:14" s="4" customFormat="1" x14ac:dyDescent="0.25">
      <c r="A36" s="182" t="s">
        <v>102</v>
      </c>
      <c r="B36" s="58"/>
      <c r="C36" s="134">
        <v>1981</v>
      </c>
      <c r="D36" s="134">
        <v>19150</v>
      </c>
      <c r="E36" s="134">
        <v>2103</v>
      </c>
      <c r="F36" s="134">
        <v>19399</v>
      </c>
      <c r="G36" s="9"/>
      <c r="I36" s="23"/>
      <c r="J36" s="7"/>
      <c r="K36" s="34"/>
      <c r="L36" s="35"/>
      <c r="M36" s="35"/>
      <c r="N36" s="35"/>
    </row>
    <row r="37" spans="1:14" s="4" customFormat="1" x14ac:dyDescent="0.25">
      <c r="A37" s="135" t="s">
        <v>467</v>
      </c>
      <c r="B37" s="58"/>
      <c r="C37" s="63"/>
      <c r="D37" s="63"/>
      <c r="E37" s="110"/>
      <c r="F37" s="110"/>
      <c r="G37" s="9"/>
      <c r="I37" s="46"/>
      <c r="J37" s="7"/>
      <c r="K37" s="34"/>
      <c r="L37" s="35"/>
      <c r="M37" s="35"/>
      <c r="N37" s="35"/>
    </row>
    <row r="38" spans="1:14" s="4" customFormat="1" x14ac:dyDescent="0.25">
      <c r="A38" s="46" t="s">
        <v>479</v>
      </c>
      <c r="B38" s="58">
        <v>50630</v>
      </c>
      <c r="C38" s="61">
        <v>15</v>
      </c>
      <c r="D38" s="61">
        <v>968</v>
      </c>
      <c r="E38" s="61">
        <v>20</v>
      </c>
      <c r="F38" s="61">
        <v>962</v>
      </c>
      <c r="G38" s="9"/>
      <c r="I38" s="46"/>
      <c r="J38" s="7"/>
      <c r="K38" s="34"/>
      <c r="L38" s="35"/>
      <c r="M38" s="35"/>
      <c r="N38" s="35"/>
    </row>
    <row r="39" spans="1:14" s="4" customFormat="1" x14ac:dyDescent="0.25">
      <c r="A39" s="46" t="s">
        <v>480</v>
      </c>
      <c r="B39" s="58">
        <v>55110</v>
      </c>
      <c r="C39" s="61">
        <v>1560</v>
      </c>
      <c r="D39" s="61">
        <v>48342</v>
      </c>
      <c r="E39" s="61">
        <v>1584</v>
      </c>
      <c r="F39" s="61">
        <v>49034</v>
      </c>
      <c r="G39" s="9"/>
      <c r="I39" s="46"/>
      <c r="J39" s="7"/>
      <c r="K39" s="34"/>
      <c r="L39" s="35"/>
      <c r="M39" s="35"/>
      <c r="N39" s="35"/>
    </row>
    <row r="40" spans="1:14" x14ac:dyDescent="0.25">
      <c r="A40" s="46" t="s">
        <v>481</v>
      </c>
      <c r="B40" s="58">
        <v>56230</v>
      </c>
      <c r="C40" s="61">
        <v>283</v>
      </c>
      <c r="D40" s="61">
        <v>9850</v>
      </c>
      <c r="E40" s="61">
        <v>292</v>
      </c>
      <c r="F40" s="61">
        <v>9974</v>
      </c>
      <c r="G40" s="9"/>
      <c r="I40" s="46"/>
      <c r="J40" s="7"/>
      <c r="K40" s="34"/>
      <c r="L40" s="35"/>
      <c r="M40" s="35"/>
      <c r="N40" s="35"/>
    </row>
    <row r="41" spans="1:14" ht="30" x14ac:dyDescent="0.25">
      <c r="A41" s="117" t="s">
        <v>482</v>
      </c>
      <c r="B41" s="58">
        <v>57700</v>
      </c>
      <c r="C41" s="61">
        <v>728</v>
      </c>
      <c r="D41" s="61">
        <v>22037</v>
      </c>
      <c r="E41" s="61">
        <v>790</v>
      </c>
      <c r="F41" s="61">
        <v>22175</v>
      </c>
      <c r="G41" s="9"/>
      <c r="I41" s="46"/>
      <c r="J41" s="7"/>
      <c r="K41" s="34"/>
      <c r="L41" s="35"/>
      <c r="M41" s="35"/>
      <c r="N41" s="35"/>
    </row>
    <row r="42" spans="1:14" x14ac:dyDescent="0.25">
      <c r="A42" s="46" t="s">
        <v>483</v>
      </c>
      <c r="B42" s="58">
        <v>58820</v>
      </c>
      <c r="C42" s="61">
        <v>132</v>
      </c>
      <c r="D42" s="61">
        <v>2356</v>
      </c>
      <c r="E42" s="61">
        <v>130</v>
      </c>
      <c r="F42" s="61">
        <v>2356</v>
      </c>
      <c r="G42" s="9"/>
      <c r="I42" s="46"/>
      <c r="J42" s="7"/>
      <c r="K42" s="34"/>
      <c r="L42" s="35"/>
      <c r="M42" s="35"/>
      <c r="N42" s="35"/>
    </row>
    <row r="43" spans="1:14" x14ac:dyDescent="0.25">
      <c r="A43" s="182" t="s">
        <v>102</v>
      </c>
      <c r="B43" s="58"/>
      <c r="C43" s="134">
        <v>2718</v>
      </c>
      <c r="D43" s="134">
        <v>83553</v>
      </c>
      <c r="E43" s="134">
        <v>2816</v>
      </c>
      <c r="F43" s="134">
        <v>84501</v>
      </c>
      <c r="G43" s="9"/>
      <c r="I43" s="23"/>
      <c r="J43" s="7"/>
      <c r="K43" s="34"/>
      <c r="L43" s="35"/>
      <c r="M43" s="35"/>
      <c r="N43" s="35"/>
    </row>
    <row r="44" spans="1:14" x14ac:dyDescent="0.25">
      <c r="A44" s="135" t="s">
        <v>237</v>
      </c>
      <c r="B44" s="58"/>
      <c r="C44" s="63"/>
      <c r="D44" s="68"/>
      <c r="E44" s="110"/>
      <c r="F44" s="110"/>
      <c r="G44" s="9"/>
      <c r="I44" s="46"/>
      <c r="J44" s="7"/>
      <c r="K44" s="34"/>
      <c r="L44" s="35"/>
      <c r="M44" s="35"/>
      <c r="N44" s="35"/>
    </row>
    <row r="45" spans="1:14" x14ac:dyDescent="0.25">
      <c r="A45" s="46" t="s">
        <v>484</v>
      </c>
      <c r="B45" s="58">
        <v>50210</v>
      </c>
      <c r="C45" s="61">
        <v>3531</v>
      </c>
      <c r="D45" s="61">
        <v>60512</v>
      </c>
      <c r="E45" s="61">
        <v>3769</v>
      </c>
      <c r="F45" s="61">
        <v>60890</v>
      </c>
      <c r="G45" s="9"/>
      <c r="I45" s="46"/>
      <c r="J45" s="7"/>
      <c r="K45" s="34"/>
      <c r="L45" s="35"/>
      <c r="M45" s="35"/>
      <c r="N45" s="35"/>
    </row>
    <row r="46" spans="1:14" x14ac:dyDescent="0.25">
      <c r="A46" s="46" t="s">
        <v>485</v>
      </c>
      <c r="B46" s="58">
        <v>50350</v>
      </c>
      <c r="C46" s="61">
        <v>421</v>
      </c>
      <c r="D46" s="61">
        <v>10365</v>
      </c>
      <c r="E46" s="61">
        <v>409</v>
      </c>
      <c r="F46" s="61">
        <v>10500</v>
      </c>
      <c r="G46" s="9"/>
      <c r="I46" s="46"/>
      <c r="J46" s="7"/>
      <c r="K46" s="34"/>
      <c r="L46" s="35"/>
      <c r="M46" s="35"/>
      <c r="N46" s="35"/>
    </row>
    <row r="47" spans="1:14" x14ac:dyDescent="0.25">
      <c r="A47" s="46" t="s">
        <v>486</v>
      </c>
      <c r="B47" s="58">
        <v>50420</v>
      </c>
      <c r="C47" s="61">
        <v>1587</v>
      </c>
      <c r="D47" s="61">
        <v>47338</v>
      </c>
      <c r="E47" s="61">
        <v>1537</v>
      </c>
      <c r="F47" s="61">
        <v>47949</v>
      </c>
      <c r="G47" s="9"/>
      <c r="I47" s="46"/>
      <c r="J47" s="7"/>
      <c r="K47" s="34"/>
      <c r="L47" s="35"/>
      <c r="M47" s="35"/>
      <c r="N47" s="35"/>
    </row>
    <row r="48" spans="1:14" x14ac:dyDescent="0.25">
      <c r="A48" s="46" t="s">
        <v>487</v>
      </c>
      <c r="B48" s="58">
        <v>50490</v>
      </c>
      <c r="C48" s="61">
        <v>1336</v>
      </c>
      <c r="D48" s="61">
        <v>29209</v>
      </c>
      <c r="E48" s="61">
        <v>1418</v>
      </c>
      <c r="F48" s="61">
        <v>29391</v>
      </c>
      <c r="G48" s="9"/>
      <c r="I48" s="46"/>
      <c r="J48" s="7"/>
      <c r="K48" s="34"/>
      <c r="L48" s="35"/>
      <c r="M48" s="35"/>
      <c r="N48" s="35"/>
    </row>
    <row r="49" spans="1:14" x14ac:dyDescent="0.25">
      <c r="A49" s="46" t="s">
        <v>488</v>
      </c>
      <c r="B49" s="58">
        <v>51310</v>
      </c>
      <c r="C49" s="61">
        <v>409</v>
      </c>
      <c r="D49" s="61">
        <v>18205</v>
      </c>
      <c r="E49" s="61">
        <v>494</v>
      </c>
      <c r="F49" s="61">
        <v>18483</v>
      </c>
      <c r="G49" s="9"/>
      <c r="I49" s="46"/>
      <c r="J49" s="7"/>
      <c r="K49" s="34"/>
      <c r="L49" s="35"/>
      <c r="M49" s="35"/>
      <c r="N49" s="35"/>
    </row>
    <row r="50" spans="1:14" x14ac:dyDescent="0.25">
      <c r="A50" s="46" t="s">
        <v>489</v>
      </c>
      <c r="B50" s="58">
        <v>51330</v>
      </c>
      <c r="C50" s="61">
        <v>1846</v>
      </c>
      <c r="D50" s="61">
        <v>61715</v>
      </c>
      <c r="E50" s="61">
        <v>1928</v>
      </c>
      <c r="F50" s="61">
        <v>62093</v>
      </c>
      <c r="G50" s="9"/>
      <c r="I50" s="46"/>
      <c r="J50" s="7"/>
      <c r="K50" s="34"/>
      <c r="L50" s="35"/>
      <c r="M50" s="35"/>
      <c r="N50" s="35"/>
    </row>
    <row r="51" spans="1:14" x14ac:dyDescent="0.25">
      <c r="A51" s="46" t="s">
        <v>490</v>
      </c>
      <c r="B51" s="58">
        <v>51750</v>
      </c>
      <c r="C51" s="61">
        <v>138</v>
      </c>
      <c r="D51" s="61">
        <v>6740</v>
      </c>
      <c r="E51" s="61">
        <v>157</v>
      </c>
      <c r="F51" s="61">
        <v>6843</v>
      </c>
      <c r="G51" s="9"/>
      <c r="I51" s="46"/>
      <c r="J51" s="7"/>
      <c r="K51" s="34"/>
      <c r="L51" s="35"/>
      <c r="M51" s="35"/>
      <c r="N51" s="35"/>
    </row>
    <row r="52" spans="1:14" x14ac:dyDescent="0.25">
      <c r="A52" s="46" t="s">
        <v>491</v>
      </c>
      <c r="B52" s="58">
        <v>51820</v>
      </c>
      <c r="C52" s="61">
        <v>3116</v>
      </c>
      <c r="D52" s="61">
        <v>85088</v>
      </c>
      <c r="E52" s="61">
        <v>2985</v>
      </c>
      <c r="F52" s="61">
        <v>83829</v>
      </c>
      <c r="G52" s="9"/>
      <c r="I52" s="46"/>
      <c r="J52" s="7"/>
      <c r="K52" s="34"/>
      <c r="L52" s="35"/>
      <c r="M52" s="35"/>
      <c r="N52" s="35"/>
    </row>
    <row r="53" spans="1:14" x14ac:dyDescent="0.25">
      <c r="A53" s="46" t="s">
        <v>492</v>
      </c>
      <c r="B53" s="58">
        <v>52170</v>
      </c>
      <c r="C53" s="61">
        <v>62</v>
      </c>
      <c r="D53" s="61">
        <v>5061</v>
      </c>
      <c r="E53" s="61">
        <v>69</v>
      </c>
      <c r="F53" s="61">
        <v>5138</v>
      </c>
      <c r="G53" s="9"/>
      <c r="I53" s="46"/>
      <c r="J53" s="7"/>
      <c r="K53" s="34"/>
      <c r="L53" s="35"/>
      <c r="M53" s="35"/>
      <c r="N53" s="35"/>
    </row>
    <row r="54" spans="1:14" x14ac:dyDescent="0.25">
      <c r="A54" s="46" t="s">
        <v>493</v>
      </c>
      <c r="B54" s="58">
        <v>53150</v>
      </c>
      <c r="C54" s="61">
        <v>111</v>
      </c>
      <c r="D54" s="61">
        <v>5067</v>
      </c>
      <c r="E54" s="61">
        <v>106</v>
      </c>
      <c r="F54" s="61">
        <v>4991</v>
      </c>
      <c r="G54" s="9"/>
      <c r="I54" s="46"/>
      <c r="J54" s="7"/>
      <c r="K54" s="34"/>
      <c r="L54" s="35"/>
      <c r="M54" s="35"/>
      <c r="N54" s="35"/>
    </row>
    <row r="55" spans="1:14" x14ac:dyDescent="0.25">
      <c r="A55" s="46" t="s">
        <v>494</v>
      </c>
      <c r="B55" s="58">
        <v>53430</v>
      </c>
      <c r="C55" s="61">
        <v>1063</v>
      </c>
      <c r="D55" s="61">
        <v>22139</v>
      </c>
      <c r="E55" s="61">
        <v>996</v>
      </c>
      <c r="F55" s="61">
        <v>21810</v>
      </c>
      <c r="G55" s="9"/>
      <c r="I55" s="46"/>
      <c r="J55" s="7"/>
      <c r="K55" s="34"/>
      <c r="L55" s="35"/>
      <c r="M55" s="35"/>
      <c r="N55" s="35"/>
    </row>
    <row r="56" spans="1:14" x14ac:dyDescent="0.25">
      <c r="A56" s="46" t="s">
        <v>495</v>
      </c>
      <c r="B56" s="58">
        <v>53780</v>
      </c>
      <c r="C56" s="61">
        <v>4531</v>
      </c>
      <c r="D56" s="61">
        <v>77099</v>
      </c>
      <c r="E56" s="61">
        <v>4776</v>
      </c>
      <c r="F56" s="61">
        <v>77578</v>
      </c>
      <c r="G56" s="9"/>
      <c r="I56" s="46"/>
      <c r="J56" s="7"/>
      <c r="K56" s="34"/>
      <c r="L56" s="35"/>
      <c r="M56" s="35"/>
      <c r="N56" s="35"/>
    </row>
    <row r="57" spans="1:14" x14ac:dyDescent="0.25">
      <c r="A57" s="46" t="s">
        <v>496</v>
      </c>
      <c r="B57" s="58">
        <v>54170</v>
      </c>
      <c r="C57" s="61">
        <v>2334</v>
      </c>
      <c r="D57" s="61">
        <v>102888</v>
      </c>
      <c r="E57" s="61">
        <v>2547</v>
      </c>
      <c r="F57" s="61">
        <v>104013</v>
      </c>
      <c r="G57" s="9"/>
      <c r="I57" s="46"/>
      <c r="J57" s="7"/>
      <c r="K57" s="34"/>
      <c r="L57" s="35"/>
      <c r="M57" s="35"/>
      <c r="N57" s="35"/>
    </row>
    <row r="58" spans="1:14" x14ac:dyDescent="0.25">
      <c r="A58" s="46" t="s">
        <v>497</v>
      </c>
      <c r="B58" s="58">
        <v>54200</v>
      </c>
      <c r="C58" s="61">
        <v>1170</v>
      </c>
      <c r="D58" s="61">
        <v>36028</v>
      </c>
      <c r="E58" s="61">
        <v>1260</v>
      </c>
      <c r="F58" s="61">
        <v>36253</v>
      </c>
      <c r="G58" s="9"/>
      <c r="I58" s="46"/>
      <c r="J58" s="7"/>
      <c r="K58" s="34"/>
      <c r="L58" s="35"/>
      <c r="M58" s="35"/>
      <c r="N58" s="35"/>
    </row>
    <row r="59" spans="1:14" x14ac:dyDescent="0.25">
      <c r="A59" s="46" t="s">
        <v>498</v>
      </c>
      <c r="B59" s="58">
        <v>54830</v>
      </c>
      <c r="C59" s="61">
        <v>2386</v>
      </c>
      <c r="D59" s="61">
        <v>31318</v>
      </c>
      <c r="E59" s="61">
        <v>2319</v>
      </c>
      <c r="F59" s="61">
        <v>30858</v>
      </c>
      <c r="G59" s="9"/>
      <c r="I59" s="46"/>
      <c r="J59" s="7"/>
      <c r="K59" s="34"/>
      <c r="L59" s="35"/>
      <c r="M59" s="35"/>
      <c r="N59" s="35"/>
    </row>
    <row r="60" spans="1:14" x14ac:dyDescent="0.25">
      <c r="A60" s="46" t="s">
        <v>499</v>
      </c>
      <c r="B60" s="58">
        <v>55320</v>
      </c>
      <c r="C60" s="61">
        <v>1373</v>
      </c>
      <c r="D60" s="61">
        <v>66083</v>
      </c>
      <c r="E60" s="61">
        <v>1315</v>
      </c>
      <c r="F60" s="61">
        <v>65100</v>
      </c>
      <c r="G60" s="9"/>
      <c r="I60" s="46"/>
      <c r="J60" s="7"/>
      <c r="K60" s="34"/>
      <c r="L60" s="35"/>
      <c r="M60" s="35"/>
      <c r="N60" s="35"/>
    </row>
    <row r="61" spans="1:14" x14ac:dyDescent="0.25">
      <c r="A61" s="46" t="s">
        <v>500</v>
      </c>
      <c r="B61" s="58">
        <v>55740</v>
      </c>
      <c r="C61" s="61">
        <v>174</v>
      </c>
      <c r="D61" s="61">
        <v>5575</v>
      </c>
      <c r="E61" s="61">
        <v>209</v>
      </c>
      <c r="F61" s="61">
        <v>5660</v>
      </c>
      <c r="G61" s="9"/>
      <c r="I61" s="46"/>
      <c r="J61" s="7"/>
      <c r="K61" s="34"/>
      <c r="L61" s="35"/>
      <c r="M61" s="35"/>
      <c r="N61" s="35"/>
    </row>
    <row r="62" spans="1:14" x14ac:dyDescent="0.25">
      <c r="A62" s="46" t="s">
        <v>501</v>
      </c>
      <c r="B62" s="58">
        <v>56090</v>
      </c>
      <c r="C62" s="61">
        <v>727</v>
      </c>
      <c r="D62" s="61">
        <v>23430</v>
      </c>
      <c r="E62" s="61">
        <v>707</v>
      </c>
      <c r="F62" s="61">
        <v>23732</v>
      </c>
      <c r="G62" s="9"/>
      <c r="I62" s="46"/>
      <c r="J62" s="7"/>
      <c r="K62" s="34"/>
      <c r="L62" s="35"/>
      <c r="M62" s="35"/>
      <c r="N62" s="35"/>
    </row>
    <row r="63" spans="1:14" x14ac:dyDescent="0.25">
      <c r="A63" s="46" t="s">
        <v>502</v>
      </c>
      <c r="B63" s="58">
        <v>56580</v>
      </c>
      <c r="C63" s="61">
        <v>220</v>
      </c>
      <c r="D63" s="61">
        <v>13424</v>
      </c>
      <c r="E63" s="61">
        <v>263</v>
      </c>
      <c r="F63" s="61">
        <v>13628</v>
      </c>
      <c r="G63" s="9"/>
      <c r="I63" s="46"/>
      <c r="J63" s="7"/>
      <c r="K63" s="34"/>
      <c r="L63" s="35"/>
      <c r="M63" s="35"/>
      <c r="N63" s="35"/>
    </row>
    <row r="64" spans="1:14" x14ac:dyDescent="0.25">
      <c r="A64" s="46" t="s">
        <v>503</v>
      </c>
      <c r="B64" s="58">
        <v>56930</v>
      </c>
      <c r="C64" s="61">
        <v>30</v>
      </c>
      <c r="D64" s="61">
        <v>973</v>
      </c>
      <c r="E64" s="61">
        <v>36</v>
      </c>
      <c r="F64" s="61">
        <v>988</v>
      </c>
      <c r="G64" s="9"/>
      <c r="I64" s="46"/>
      <c r="J64" s="7"/>
      <c r="K64" s="34"/>
      <c r="L64" s="35"/>
      <c r="M64" s="35"/>
      <c r="N64" s="35"/>
    </row>
    <row r="65" spans="1:11" x14ac:dyDescent="0.25">
      <c r="A65" s="46" t="s">
        <v>237</v>
      </c>
      <c r="B65" s="58">
        <v>57080</v>
      </c>
      <c r="C65" s="61">
        <v>1406</v>
      </c>
      <c r="D65" s="61">
        <v>24241</v>
      </c>
      <c r="E65" s="61">
        <v>1614</v>
      </c>
      <c r="F65" s="61">
        <v>24611</v>
      </c>
      <c r="G65" s="9"/>
      <c r="I65" s="46"/>
      <c r="J65" s="7"/>
      <c r="K65" s="7"/>
    </row>
    <row r="66" spans="1:11" x14ac:dyDescent="0.25">
      <c r="A66" s="46" t="s">
        <v>504</v>
      </c>
      <c r="B66" s="58">
        <v>57490</v>
      </c>
      <c r="C66" s="61">
        <v>5270</v>
      </c>
      <c r="D66" s="61">
        <v>88415</v>
      </c>
      <c r="E66" s="61">
        <v>5141</v>
      </c>
      <c r="F66" s="61">
        <v>87112</v>
      </c>
      <c r="G66" s="9"/>
      <c r="I66" s="46"/>
      <c r="J66" s="7"/>
      <c r="K66" s="7"/>
    </row>
    <row r="67" spans="1:11" x14ac:dyDescent="0.25">
      <c r="A67" s="46" t="s">
        <v>505</v>
      </c>
      <c r="B67" s="58">
        <v>57840</v>
      </c>
      <c r="C67" s="61">
        <v>739</v>
      </c>
      <c r="D67" s="61">
        <v>29375</v>
      </c>
      <c r="E67" s="61">
        <v>762</v>
      </c>
      <c r="F67" s="61">
        <v>29559</v>
      </c>
      <c r="G67" s="9"/>
      <c r="I67" s="46"/>
      <c r="J67" s="7"/>
      <c r="K67" s="7"/>
    </row>
    <row r="68" spans="1:11" x14ac:dyDescent="0.25">
      <c r="A68" s="46" t="s">
        <v>506</v>
      </c>
      <c r="B68" s="58">
        <v>57910</v>
      </c>
      <c r="C68" s="61">
        <v>5001</v>
      </c>
      <c r="D68" s="61">
        <v>150260</v>
      </c>
      <c r="E68" s="61">
        <v>5463</v>
      </c>
      <c r="F68" s="61">
        <v>151955</v>
      </c>
      <c r="G68" s="9"/>
      <c r="I68" s="46"/>
      <c r="J68" s="7"/>
      <c r="K68" s="7"/>
    </row>
    <row r="69" spans="1:11" x14ac:dyDescent="0.25">
      <c r="A69" s="46" t="s">
        <v>507</v>
      </c>
      <c r="B69" s="58">
        <v>57980</v>
      </c>
      <c r="C69" s="61">
        <v>310</v>
      </c>
      <c r="D69" s="61">
        <v>11542</v>
      </c>
      <c r="E69" s="61">
        <v>370</v>
      </c>
      <c r="F69" s="61">
        <v>11718</v>
      </c>
      <c r="G69" s="9"/>
      <c r="I69" s="46"/>
      <c r="J69" s="7"/>
      <c r="K69" s="7"/>
    </row>
    <row r="70" spans="1:11" x14ac:dyDescent="0.25">
      <c r="A70" s="46" t="s">
        <v>508</v>
      </c>
      <c r="B70" s="58">
        <v>58050</v>
      </c>
      <c r="C70" s="61">
        <v>4764</v>
      </c>
      <c r="D70" s="61">
        <v>106957</v>
      </c>
      <c r="E70" s="61">
        <v>4645</v>
      </c>
      <c r="F70" s="61">
        <v>108322</v>
      </c>
      <c r="G70" s="9"/>
      <c r="I70" s="46"/>
      <c r="J70" s="7"/>
      <c r="K70" s="7"/>
    </row>
    <row r="71" spans="1:11" x14ac:dyDescent="0.25">
      <c r="A71" s="46" t="s">
        <v>509</v>
      </c>
      <c r="B71" s="58">
        <v>58510</v>
      </c>
      <c r="C71" s="61">
        <v>801</v>
      </c>
      <c r="D71" s="61">
        <v>28199</v>
      </c>
      <c r="E71" s="61">
        <v>844</v>
      </c>
      <c r="F71" s="61">
        <v>28376</v>
      </c>
      <c r="G71" s="9"/>
      <c r="I71" s="46"/>
      <c r="J71" s="7"/>
      <c r="K71" s="7"/>
    </row>
    <row r="72" spans="1:11" x14ac:dyDescent="0.25">
      <c r="A72" s="46" t="s">
        <v>510</v>
      </c>
      <c r="B72" s="58">
        <v>58570</v>
      </c>
      <c r="C72" s="61">
        <v>1208</v>
      </c>
      <c r="D72" s="61">
        <v>27373</v>
      </c>
      <c r="E72" s="61">
        <v>1397</v>
      </c>
      <c r="F72" s="61">
        <v>27790</v>
      </c>
      <c r="G72" s="9"/>
      <c r="I72" s="46"/>
      <c r="J72" s="7"/>
      <c r="K72" s="7"/>
    </row>
    <row r="73" spans="1:11" x14ac:dyDescent="0.25">
      <c r="A73" s="46" t="s">
        <v>511</v>
      </c>
      <c r="B73" s="58">
        <v>58760</v>
      </c>
      <c r="C73" s="61">
        <v>6545</v>
      </c>
      <c r="D73" s="61">
        <v>140133</v>
      </c>
      <c r="E73" s="61">
        <v>7285</v>
      </c>
      <c r="F73" s="61">
        <v>141671</v>
      </c>
      <c r="G73" s="9"/>
      <c r="I73" s="46"/>
      <c r="J73" s="7"/>
      <c r="K73" s="7"/>
    </row>
    <row r="74" spans="1:11" x14ac:dyDescent="0.25">
      <c r="A74" s="182" t="s">
        <v>102</v>
      </c>
      <c r="B74" s="58"/>
      <c r="C74" s="134">
        <v>52609</v>
      </c>
      <c r="D74" s="134">
        <v>1314752</v>
      </c>
      <c r="E74" s="134">
        <v>54821</v>
      </c>
      <c r="F74" s="134">
        <v>1320841</v>
      </c>
      <c r="G74" s="9"/>
      <c r="I74" s="23"/>
      <c r="J74" s="7"/>
      <c r="K74" s="7"/>
    </row>
    <row r="75" spans="1:11" x14ac:dyDescent="0.25">
      <c r="A75" s="135" t="s">
        <v>400</v>
      </c>
      <c r="B75" s="58"/>
      <c r="C75" s="63"/>
      <c r="D75" s="68"/>
      <c r="E75" s="110"/>
      <c r="F75" s="110"/>
      <c r="G75" s="9"/>
      <c r="I75" s="46"/>
      <c r="J75" s="7"/>
      <c r="K75" s="7"/>
    </row>
    <row r="76" spans="1:11" ht="30" x14ac:dyDescent="0.25">
      <c r="A76" s="117" t="s">
        <v>512</v>
      </c>
      <c r="B76" s="58">
        <v>50280</v>
      </c>
      <c r="C76" s="61">
        <v>208</v>
      </c>
      <c r="D76" s="61">
        <v>11683</v>
      </c>
      <c r="E76" s="61">
        <v>204</v>
      </c>
      <c r="F76" s="61">
        <v>11682</v>
      </c>
      <c r="G76" s="9"/>
      <c r="I76" s="46"/>
      <c r="J76" s="7"/>
      <c r="K76" s="7"/>
    </row>
    <row r="77" spans="1:11" x14ac:dyDescent="0.25">
      <c r="A77" s="46" t="s">
        <v>513</v>
      </c>
      <c r="B77" s="58">
        <v>50770</v>
      </c>
      <c r="C77" s="61">
        <v>26</v>
      </c>
      <c r="D77" s="61">
        <v>1077</v>
      </c>
      <c r="E77" s="61">
        <v>26</v>
      </c>
      <c r="F77" s="61">
        <v>1077</v>
      </c>
      <c r="G77" s="9"/>
      <c r="I77" s="46"/>
      <c r="J77" s="7"/>
      <c r="K77" s="7"/>
    </row>
    <row r="78" spans="1:11" ht="30" x14ac:dyDescent="0.25">
      <c r="A78" s="117" t="s">
        <v>514</v>
      </c>
      <c r="B78" s="58">
        <v>50840</v>
      </c>
      <c r="C78" s="61">
        <v>73</v>
      </c>
      <c r="D78" s="61">
        <v>3119</v>
      </c>
      <c r="E78" s="61">
        <v>75</v>
      </c>
      <c r="F78" s="61">
        <v>3119</v>
      </c>
      <c r="G78" s="9"/>
      <c r="I78" s="46"/>
      <c r="J78" s="7"/>
      <c r="K78" s="7"/>
    </row>
    <row r="79" spans="1:11" x14ac:dyDescent="0.25">
      <c r="A79" s="46" t="s">
        <v>515</v>
      </c>
      <c r="B79" s="58">
        <v>51190</v>
      </c>
      <c r="C79" s="61">
        <v>915</v>
      </c>
      <c r="D79" s="61">
        <v>19118</v>
      </c>
      <c r="E79" s="61">
        <v>907</v>
      </c>
      <c r="F79" s="61">
        <v>19116</v>
      </c>
      <c r="G79" s="9"/>
      <c r="I79" s="46"/>
      <c r="J79" s="7"/>
      <c r="K79" s="7"/>
    </row>
    <row r="80" spans="1:11" x14ac:dyDescent="0.25">
      <c r="A80" s="46" t="s">
        <v>516</v>
      </c>
      <c r="B80" s="58">
        <v>51260</v>
      </c>
      <c r="C80" s="61">
        <v>550</v>
      </c>
      <c r="D80" s="61">
        <v>25127</v>
      </c>
      <c r="E80" s="61">
        <v>545</v>
      </c>
      <c r="F80" s="61">
        <v>25124</v>
      </c>
      <c r="G80" s="9"/>
      <c r="I80" s="46"/>
      <c r="J80" s="7"/>
      <c r="K80" s="7"/>
    </row>
    <row r="81" spans="1:11" x14ac:dyDescent="0.25">
      <c r="A81" s="46" t="s">
        <v>517</v>
      </c>
      <c r="B81" s="58">
        <v>51400</v>
      </c>
      <c r="C81" s="61">
        <v>269</v>
      </c>
      <c r="D81" s="61">
        <v>11894</v>
      </c>
      <c r="E81" s="61">
        <v>285</v>
      </c>
      <c r="F81" s="61">
        <v>11893</v>
      </c>
      <c r="G81" s="9"/>
      <c r="I81" s="46"/>
      <c r="J81" s="7"/>
      <c r="K81" s="7"/>
    </row>
    <row r="82" spans="1:11" x14ac:dyDescent="0.25">
      <c r="A82" s="46" t="s">
        <v>518</v>
      </c>
      <c r="B82" s="58">
        <v>51890</v>
      </c>
      <c r="C82" s="61">
        <v>262</v>
      </c>
      <c r="D82" s="61">
        <v>4684</v>
      </c>
      <c r="E82" s="61">
        <v>259</v>
      </c>
      <c r="F82" s="61">
        <v>4684</v>
      </c>
      <c r="G82" s="9"/>
      <c r="I82" s="46"/>
      <c r="J82" s="7"/>
      <c r="K82" s="7"/>
    </row>
    <row r="83" spans="1:11" x14ac:dyDescent="0.25">
      <c r="A83" s="46" t="s">
        <v>519</v>
      </c>
      <c r="B83" s="58">
        <v>52660</v>
      </c>
      <c r="C83" s="61">
        <v>198</v>
      </c>
      <c r="D83" s="61">
        <v>9208</v>
      </c>
      <c r="E83" s="61">
        <v>201</v>
      </c>
      <c r="F83" s="61">
        <v>9208</v>
      </c>
      <c r="G83" s="9"/>
      <c r="I83" s="46"/>
      <c r="J83" s="7"/>
      <c r="K83" s="7"/>
    </row>
    <row r="84" spans="1:11" ht="30" x14ac:dyDescent="0.25">
      <c r="A84" s="117" t="s">
        <v>520</v>
      </c>
      <c r="B84" s="58">
        <v>52870</v>
      </c>
      <c r="C84" s="61">
        <v>90</v>
      </c>
      <c r="D84" s="61">
        <v>3561</v>
      </c>
      <c r="E84" s="61">
        <v>91</v>
      </c>
      <c r="F84" s="61">
        <v>3562</v>
      </c>
      <c r="G84" s="9"/>
      <c r="I84" s="46"/>
      <c r="J84" s="7"/>
      <c r="K84" s="7"/>
    </row>
    <row r="85" spans="1:11" x14ac:dyDescent="0.25">
      <c r="A85" s="46" t="s">
        <v>521</v>
      </c>
      <c r="B85" s="58">
        <v>53990</v>
      </c>
      <c r="C85" s="61">
        <v>454</v>
      </c>
      <c r="D85" s="61">
        <v>17942</v>
      </c>
      <c r="E85" s="61">
        <v>450</v>
      </c>
      <c r="F85" s="61">
        <v>17941</v>
      </c>
      <c r="G85" s="9"/>
      <c r="I85" s="46"/>
      <c r="J85" s="7"/>
      <c r="K85" s="7"/>
    </row>
    <row r="86" spans="1:11" x14ac:dyDescent="0.25">
      <c r="A86" s="46" t="s">
        <v>522</v>
      </c>
      <c r="B86" s="58">
        <v>55180</v>
      </c>
      <c r="C86" s="61">
        <v>176</v>
      </c>
      <c r="D86" s="61">
        <v>5466</v>
      </c>
      <c r="E86" s="61">
        <v>181</v>
      </c>
      <c r="F86" s="61">
        <v>5465</v>
      </c>
      <c r="G86" s="9"/>
      <c r="I86" s="46"/>
      <c r="J86" s="7"/>
      <c r="K86" s="7"/>
    </row>
    <row r="87" spans="1:11" x14ac:dyDescent="0.25">
      <c r="A87" s="46" t="s">
        <v>523</v>
      </c>
      <c r="B87" s="58">
        <v>56300</v>
      </c>
      <c r="C87" s="61">
        <v>28</v>
      </c>
      <c r="D87" s="61">
        <v>976</v>
      </c>
      <c r="E87" s="61">
        <v>28</v>
      </c>
      <c r="F87" s="61">
        <v>976</v>
      </c>
      <c r="G87" s="9"/>
      <c r="I87" s="46"/>
      <c r="J87" s="7"/>
      <c r="K87" s="7"/>
    </row>
    <row r="88" spans="1:11" x14ac:dyDescent="0.25">
      <c r="A88" s="182" t="s">
        <v>102</v>
      </c>
      <c r="B88" s="58"/>
      <c r="C88" s="134">
        <v>3249</v>
      </c>
      <c r="D88" s="134">
        <v>113855</v>
      </c>
      <c r="E88" s="134">
        <v>3252</v>
      </c>
      <c r="F88" s="134">
        <v>113847</v>
      </c>
      <c r="G88" s="9"/>
      <c r="I88" s="23"/>
      <c r="J88" s="7"/>
      <c r="K88" s="7"/>
    </row>
    <row r="89" spans="1:11" x14ac:dyDescent="0.25">
      <c r="A89" s="135" t="s">
        <v>464</v>
      </c>
      <c r="B89" s="58"/>
      <c r="C89" s="63"/>
      <c r="D89" s="68"/>
      <c r="E89" s="110"/>
      <c r="F89" s="110"/>
      <c r="G89" s="9"/>
      <c r="I89" s="46"/>
      <c r="J89" s="7"/>
      <c r="K89" s="7"/>
    </row>
    <row r="90" spans="1:11" x14ac:dyDescent="0.25">
      <c r="A90" s="46" t="s">
        <v>524</v>
      </c>
      <c r="B90" s="58">
        <v>51540</v>
      </c>
      <c r="C90" s="61">
        <v>200</v>
      </c>
      <c r="D90" s="61">
        <v>2967</v>
      </c>
      <c r="E90" s="61">
        <v>210</v>
      </c>
      <c r="F90" s="61">
        <v>3006</v>
      </c>
      <c r="G90" s="9"/>
      <c r="I90" s="46"/>
      <c r="J90" s="7"/>
      <c r="K90" s="7"/>
    </row>
    <row r="91" spans="1:11" x14ac:dyDescent="0.25">
      <c r="A91" s="46" t="s">
        <v>525</v>
      </c>
      <c r="B91" s="58">
        <v>53360</v>
      </c>
      <c r="C91" s="61">
        <v>37</v>
      </c>
      <c r="D91" s="61">
        <v>2078</v>
      </c>
      <c r="E91" s="61">
        <v>37</v>
      </c>
      <c r="F91" s="61">
        <v>2106</v>
      </c>
      <c r="G91" s="9"/>
      <c r="I91" s="46"/>
      <c r="J91" s="7"/>
      <c r="K91" s="7"/>
    </row>
    <row r="92" spans="1:11" x14ac:dyDescent="0.25">
      <c r="A92" s="46" t="s">
        <v>526</v>
      </c>
      <c r="B92" s="58">
        <v>57770</v>
      </c>
      <c r="C92" s="61">
        <v>12</v>
      </c>
      <c r="D92" s="61">
        <v>685</v>
      </c>
      <c r="E92" s="61">
        <v>12</v>
      </c>
      <c r="F92" s="61">
        <v>694</v>
      </c>
      <c r="G92" s="9"/>
      <c r="I92" s="46"/>
      <c r="J92" s="7"/>
      <c r="K92" s="7"/>
    </row>
    <row r="93" spans="1:11" x14ac:dyDescent="0.25">
      <c r="A93" s="46" t="s">
        <v>527</v>
      </c>
      <c r="B93" s="58">
        <v>58470</v>
      </c>
      <c r="C93" s="61">
        <v>2</v>
      </c>
      <c r="D93" s="61">
        <v>97</v>
      </c>
      <c r="E93" s="61">
        <v>2</v>
      </c>
      <c r="F93" s="61">
        <v>98</v>
      </c>
      <c r="G93" s="9"/>
      <c r="I93" s="46"/>
      <c r="J93" s="7"/>
      <c r="K93" s="7"/>
    </row>
    <row r="94" spans="1:11" x14ac:dyDescent="0.25">
      <c r="A94" s="182" t="s">
        <v>102</v>
      </c>
      <c r="B94" s="58"/>
      <c r="C94" s="134">
        <v>251</v>
      </c>
      <c r="D94" s="134">
        <v>5827</v>
      </c>
      <c r="E94" s="134">
        <v>261</v>
      </c>
      <c r="F94" s="134">
        <v>5904</v>
      </c>
      <c r="G94" s="9"/>
      <c r="I94" s="23"/>
      <c r="J94" s="1"/>
      <c r="K94" s="1"/>
    </row>
    <row r="95" spans="1:11" x14ac:dyDescent="0.25">
      <c r="A95" s="135" t="s">
        <v>465</v>
      </c>
      <c r="B95" s="58"/>
      <c r="C95" s="63"/>
      <c r="D95" s="68"/>
      <c r="E95" s="110"/>
      <c r="F95" s="110"/>
      <c r="G95" s="9"/>
      <c r="I95" s="46"/>
      <c r="J95" s="7"/>
      <c r="K95" s="7"/>
    </row>
    <row r="96" spans="1:11" x14ac:dyDescent="0.25">
      <c r="A96" s="46" t="s">
        <v>528</v>
      </c>
      <c r="B96" s="58">
        <v>51470</v>
      </c>
      <c r="C96" s="61">
        <v>10</v>
      </c>
      <c r="D96" s="61">
        <v>294</v>
      </c>
      <c r="E96" s="61">
        <v>11</v>
      </c>
      <c r="F96" s="61">
        <v>299</v>
      </c>
      <c r="G96" s="9"/>
      <c r="I96" s="46"/>
      <c r="J96" s="7"/>
      <c r="K96" s="7"/>
    </row>
    <row r="97" spans="1:11" x14ac:dyDescent="0.25">
      <c r="A97" s="46" t="s">
        <v>529</v>
      </c>
      <c r="B97" s="58">
        <v>51610</v>
      </c>
      <c r="C97" s="61">
        <v>23</v>
      </c>
      <c r="D97" s="61">
        <v>876</v>
      </c>
      <c r="E97" s="61">
        <v>26</v>
      </c>
      <c r="F97" s="61">
        <v>888</v>
      </c>
      <c r="G97" s="9"/>
      <c r="I97" s="46"/>
      <c r="J97" s="7"/>
      <c r="K97" s="7"/>
    </row>
    <row r="98" spans="1:11" x14ac:dyDescent="0.25">
      <c r="A98" s="46" t="s">
        <v>530</v>
      </c>
      <c r="B98" s="58">
        <v>52030</v>
      </c>
      <c r="C98" s="61">
        <v>20</v>
      </c>
      <c r="D98" s="61">
        <v>575</v>
      </c>
      <c r="E98" s="61">
        <v>22</v>
      </c>
      <c r="F98" s="61">
        <v>583</v>
      </c>
      <c r="G98" s="9"/>
      <c r="I98" s="46"/>
      <c r="J98" s="7"/>
      <c r="K98" s="7"/>
    </row>
    <row r="99" spans="1:11" x14ac:dyDescent="0.25">
      <c r="A99" s="46" t="s">
        <v>531</v>
      </c>
      <c r="B99" s="58">
        <v>52380</v>
      </c>
      <c r="C99" s="61">
        <v>8</v>
      </c>
      <c r="D99" s="61">
        <v>102</v>
      </c>
      <c r="E99" s="61">
        <v>9</v>
      </c>
      <c r="F99" s="61">
        <v>103</v>
      </c>
      <c r="G99" s="9"/>
      <c r="I99" s="46"/>
      <c r="J99" s="7"/>
      <c r="K99" s="7"/>
    </row>
    <row r="100" spans="1:11" x14ac:dyDescent="0.25">
      <c r="A100" s="46" t="s">
        <v>532</v>
      </c>
      <c r="B100" s="58">
        <v>53800</v>
      </c>
      <c r="C100" s="61">
        <v>820</v>
      </c>
      <c r="D100" s="61">
        <v>21408</v>
      </c>
      <c r="E100" s="61">
        <v>867</v>
      </c>
      <c r="F100" s="61">
        <v>21692</v>
      </c>
      <c r="G100" s="9"/>
      <c r="I100" s="46"/>
      <c r="J100" s="7"/>
      <c r="K100" s="7"/>
    </row>
    <row r="101" spans="1:11" x14ac:dyDescent="0.25">
      <c r="A101" s="46" t="s">
        <v>533</v>
      </c>
      <c r="B101" s="58">
        <v>54060</v>
      </c>
      <c r="C101" s="61">
        <v>40</v>
      </c>
      <c r="D101" s="61">
        <v>1763</v>
      </c>
      <c r="E101" s="61">
        <v>47</v>
      </c>
      <c r="F101" s="61">
        <v>1787</v>
      </c>
      <c r="G101" s="9"/>
      <c r="I101" s="46"/>
      <c r="J101" s="7"/>
      <c r="K101" s="7"/>
    </row>
    <row r="102" spans="1:11" x14ac:dyDescent="0.25">
      <c r="A102" s="46" t="s">
        <v>534</v>
      </c>
      <c r="B102" s="58">
        <v>55250</v>
      </c>
      <c r="C102" s="61">
        <v>57</v>
      </c>
      <c r="D102" s="61">
        <v>713</v>
      </c>
      <c r="E102" s="61">
        <v>64</v>
      </c>
      <c r="F102" s="61">
        <v>724</v>
      </c>
      <c r="G102" s="9"/>
      <c r="I102" s="46"/>
      <c r="J102" s="7"/>
      <c r="K102" s="7"/>
    </row>
    <row r="103" spans="1:11" x14ac:dyDescent="0.25">
      <c r="A103" s="46" t="s">
        <v>535</v>
      </c>
      <c r="B103" s="58">
        <v>55530</v>
      </c>
      <c r="C103" s="61">
        <v>8</v>
      </c>
      <c r="D103" s="61">
        <v>224</v>
      </c>
      <c r="E103" s="61">
        <v>8</v>
      </c>
      <c r="F103" s="61">
        <v>228</v>
      </c>
      <c r="G103" s="9"/>
      <c r="I103" s="46"/>
      <c r="J103" s="7"/>
      <c r="K103" s="7"/>
    </row>
    <row r="104" spans="1:11" x14ac:dyDescent="0.25">
      <c r="A104" s="46" t="s">
        <v>536</v>
      </c>
      <c r="B104" s="58">
        <v>55670</v>
      </c>
      <c r="C104" s="61">
        <v>13</v>
      </c>
      <c r="D104" s="61">
        <v>367</v>
      </c>
      <c r="E104" s="61">
        <v>14</v>
      </c>
      <c r="F104" s="61">
        <v>373</v>
      </c>
      <c r="G104" s="9"/>
      <c r="I104" s="46"/>
      <c r="J104" s="7"/>
      <c r="K104" s="7"/>
    </row>
    <row r="105" spans="1:11" x14ac:dyDescent="0.25">
      <c r="A105" s="46" t="s">
        <v>537</v>
      </c>
      <c r="B105" s="58">
        <v>55810</v>
      </c>
      <c r="C105" s="61">
        <v>38</v>
      </c>
      <c r="D105" s="61">
        <v>465</v>
      </c>
      <c r="E105" s="61">
        <v>42</v>
      </c>
      <c r="F105" s="61">
        <v>472</v>
      </c>
      <c r="G105" s="9"/>
      <c r="I105" s="46"/>
      <c r="J105" s="7"/>
      <c r="K105" s="7"/>
    </row>
    <row r="106" spans="1:11" x14ac:dyDescent="0.25">
      <c r="A106" s="46" t="s">
        <v>538</v>
      </c>
      <c r="B106" s="58">
        <v>56160</v>
      </c>
      <c r="C106" s="61">
        <v>5</v>
      </c>
      <c r="D106" s="61">
        <v>57</v>
      </c>
      <c r="E106" s="61">
        <v>5</v>
      </c>
      <c r="F106" s="61">
        <v>58</v>
      </c>
      <c r="G106" s="9"/>
      <c r="I106" s="46"/>
      <c r="J106" s="7"/>
      <c r="K106" s="7"/>
    </row>
    <row r="107" spans="1:11" x14ac:dyDescent="0.25">
      <c r="A107" s="46" t="s">
        <v>539</v>
      </c>
      <c r="B107" s="58">
        <v>56790</v>
      </c>
      <c r="C107" s="61">
        <v>53</v>
      </c>
      <c r="D107" s="61">
        <v>1666</v>
      </c>
      <c r="E107" s="61">
        <v>63</v>
      </c>
      <c r="F107" s="61">
        <v>1689</v>
      </c>
      <c r="G107" s="9"/>
      <c r="I107" s="46"/>
      <c r="J107" s="7"/>
      <c r="K107" s="7"/>
    </row>
    <row r="108" spans="1:11" x14ac:dyDescent="0.25">
      <c r="A108" s="46" t="s">
        <v>540</v>
      </c>
      <c r="B108" s="58">
        <v>57000</v>
      </c>
      <c r="C108" s="61">
        <v>12</v>
      </c>
      <c r="D108" s="61">
        <v>348</v>
      </c>
      <c r="E108" s="61">
        <v>13</v>
      </c>
      <c r="F108" s="61">
        <v>353</v>
      </c>
      <c r="G108" s="9"/>
      <c r="I108" s="46"/>
      <c r="J108" s="7"/>
      <c r="K108" s="7"/>
    </row>
    <row r="109" spans="1:11" x14ac:dyDescent="0.25">
      <c r="A109" s="46" t="s">
        <v>541</v>
      </c>
      <c r="B109" s="58">
        <v>57630</v>
      </c>
      <c r="C109" s="61">
        <v>4</v>
      </c>
      <c r="D109" s="61">
        <v>51</v>
      </c>
      <c r="E109" s="61">
        <v>5</v>
      </c>
      <c r="F109" s="61">
        <v>52</v>
      </c>
      <c r="G109" s="9"/>
      <c r="I109" s="46"/>
      <c r="J109" s="7"/>
      <c r="K109" s="7"/>
    </row>
    <row r="110" spans="1:11" x14ac:dyDescent="0.25">
      <c r="A110" s="46" t="s">
        <v>542</v>
      </c>
      <c r="B110" s="58">
        <v>58260</v>
      </c>
      <c r="C110" s="61">
        <v>11</v>
      </c>
      <c r="D110" s="61">
        <v>311</v>
      </c>
      <c r="E110" s="61">
        <v>11</v>
      </c>
      <c r="F110" s="61">
        <v>316</v>
      </c>
      <c r="G110" s="9"/>
      <c r="I110" s="46"/>
      <c r="J110" s="7"/>
      <c r="K110" s="7"/>
    </row>
    <row r="111" spans="1:11" x14ac:dyDescent="0.25">
      <c r="A111" s="46" t="s">
        <v>543</v>
      </c>
      <c r="B111" s="58">
        <v>59350</v>
      </c>
      <c r="C111" s="61">
        <v>20</v>
      </c>
      <c r="D111" s="61">
        <v>251</v>
      </c>
      <c r="E111" s="61">
        <v>23</v>
      </c>
      <c r="F111" s="61">
        <v>255</v>
      </c>
      <c r="G111" s="9"/>
      <c r="I111" s="46"/>
      <c r="J111" s="7"/>
      <c r="K111" s="7"/>
    </row>
    <row r="112" spans="1:11" x14ac:dyDescent="0.25">
      <c r="A112" s="182" t="s">
        <v>102</v>
      </c>
      <c r="B112" s="58"/>
      <c r="C112" s="134">
        <v>1142</v>
      </c>
      <c r="D112" s="134">
        <v>29471</v>
      </c>
      <c r="E112" s="134">
        <v>1230</v>
      </c>
      <c r="F112" s="134">
        <v>29872</v>
      </c>
      <c r="G112" s="9"/>
      <c r="I112" s="23"/>
      <c r="J112" s="1"/>
      <c r="K112" s="1"/>
    </row>
    <row r="113" spans="1:11" x14ac:dyDescent="0.25">
      <c r="A113" s="135" t="s">
        <v>466</v>
      </c>
      <c r="B113" s="58"/>
      <c r="C113" s="63"/>
      <c r="D113" s="68"/>
      <c r="E113" s="110"/>
      <c r="F113" s="110"/>
      <c r="G113" s="9"/>
      <c r="I113" s="46"/>
      <c r="J113" s="7"/>
      <c r="K113" s="7"/>
    </row>
    <row r="114" spans="1:11" x14ac:dyDescent="0.25">
      <c r="A114" s="46" t="s">
        <v>544</v>
      </c>
      <c r="B114" s="58">
        <v>51960</v>
      </c>
      <c r="C114" s="61">
        <v>102</v>
      </c>
      <c r="D114" s="61">
        <v>2097</v>
      </c>
      <c r="E114" s="61">
        <v>113</v>
      </c>
      <c r="F114" s="61">
        <v>2127</v>
      </c>
      <c r="G114" s="9"/>
      <c r="I114" s="46"/>
      <c r="J114" s="7"/>
      <c r="K114" s="7"/>
    </row>
    <row r="115" spans="1:11" x14ac:dyDescent="0.25">
      <c r="A115" s="46" t="s">
        <v>545</v>
      </c>
      <c r="B115" s="58">
        <v>53080</v>
      </c>
      <c r="C115" s="61">
        <v>20</v>
      </c>
      <c r="D115" s="61">
        <v>404</v>
      </c>
      <c r="E115" s="61">
        <v>22</v>
      </c>
      <c r="F115" s="61">
        <v>410</v>
      </c>
      <c r="G115" s="9"/>
      <c r="I115" s="46"/>
      <c r="J115" s="7"/>
      <c r="K115" s="7"/>
    </row>
    <row r="116" spans="1:11" x14ac:dyDescent="0.25">
      <c r="A116" s="46" t="s">
        <v>546</v>
      </c>
      <c r="B116" s="58">
        <v>53290</v>
      </c>
      <c r="C116" s="61">
        <v>187</v>
      </c>
      <c r="D116" s="61">
        <v>7505</v>
      </c>
      <c r="E116" s="61">
        <v>205</v>
      </c>
      <c r="F116" s="61">
        <v>7607</v>
      </c>
      <c r="G116" s="9"/>
      <c r="I116" s="46"/>
      <c r="J116" s="7"/>
      <c r="K116" s="7"/>
    </row>
    <row r="117" spans="1:11" x14ac:dyDescent="0.25">
      <c r="A117" s="46" t="s">
        <v>547</v>
      </c>
      <c r="B117" s="58">
        <v>54280</v>
      </c>
      <c r="C117" s="61">
        <v>431</v>
      </c>
      <c r="D117" s="61">
        <v>17859</v>
      </c>
      <c r="E117" s="61">
        <v>475</v>
      </c>
      <c r="F117" s="61">
        <v>18106</v>
      </c>
      <c r="G117" s="9"/>
      <c r="I117" s="46"/>
      <c r="J117" s="7"/>
      <c r="K117" s="7"/>
    </row>
    <row r="118" spans="1:11" x14ac:dyDescent="0.25">
      <c r="A118" s="46" t="s">
        <v>548</v>
      </c>
      <c r="B118" s="58">
        <v>54970</v>
      </c>
      <c r="C118" s="61">
        <v>103</v>
      </c>
      <c r="D118" s="61">
        <v>820</v>
      </c>
      <c r="E118" s="61">
        <v>113</v>
      </c>
      <c r="F118" s="61">
        <v>833</v>
      </c>
      <c r="G118" s="9"/>
      <c r="I118" s="46"/>
      <c r="J118" s="7"/>
      <c r="K118" s="7"/>
    </row>
    <row r="119" spans="1:11" x14ac:dyDescent="0.25">
      <c r="A119" s="46" t="s">
        <v>549</v>
      </c>
      <c r="B119" s="58">
        <v>55040</v>
      </c>
      <c r="C119" s="61">
        <v>111</v>
      </c>
      <c r="D119" s="61">
        <v>885</v>
      </c>
      <c r="E119" s="61">
        <v>122</v>
      </c>
      <c r="F119" s="61">
        <v>899</v>
      </c>
      <c r="G119" s="9"/>
      <c r="I119" s="46"/>
      <c r="J119" s="7"/>
      <c r="K119" s="7"/>
    </row>
    <row r="120" spans="1:11" x14ac:dyDescent="0.25">
      <c r="A120" s="46" t="s">
        <v>550</v>
      </c>
      <c r="B120" s="58">
        <v>55390</v>
      </c>
      <c r="C120" s="61">
        <v>15</v>
      </c>
      <c r="D120" s="61">
        <v>118</v>
      </c>
      <c r="E120" s="61">
        <v>16</v>
      </c>
      <c r="F120" s="61">
        <v>120</v>
      </c>
      <c r="G120" s="9"/>
      <c r="I120" s="46"/>
      <c r="J120" s="7"/>
      <c r="K120" s="7"/>
    </row>
    <row r="121" spans="1:11" x14ac:dyDescent="0.25">
      <c r="A121" s="46" t="s">
        <v>551</v>
      </c>
      <c r="B121" s="58">
        <v>56620</v>
      </c>
      <c r="C121" s="61">
        <v>112</v>
      </c>
      <c r="D121" s="61">
        <v>892</v>
      </c>
      <c r="E121" s="61">
        <v>123</v>
      </c>
      <c r="F121" s="61">
        <v>906</v>
      </c>
      <c r="G121" s="9"/>
      <c r="I121" s="46"/>
      <c r="J121" s="7"/>
      <c r="K121" s="7"/>
    </row>
    <row r="122" spans="1:11" x14ac:dyDescent="0.25">
      <c r="A122" s="46" t="s">
        <v>552</v>
      </c>
      <c r="B122" s="58">
        <v>57420</v>
      </c>
      <c r="C122" s="61">
        <v>21</v>
      </c>
      <c r="D122" s="61">
        <v>1261</v>
      </c>
      <c r="E122" s="61">
        <v>24</v>
      </c>
      <c r="F122" s="61">
        <v>1279</v>
      </c>
      <c r="G122" s="9"/>
      <c r="I122" s="46"/>
      <c r="J122" s="7"/>
      <c r="K122" s="7"/>
    </row>
    <row r="123" spans="1:11" x14ac:dyDescent="0.25">
      <c r="A123" s="46" t="s">
        <v>553</v>
      </c>
      <c r="B123" s="58">
        <v>59250</v>
      </c>
      <c r="C123" s="61">
        <v>20</v>
      </c>
      <c r="D123" s="61">
        <v>247</v>
      </c>
      <c r="E123" s="61">
        <v>22</v>
      </c>
      <c r="F123" s="61">
        <v>251</v>
      </c>
      <c r="G123" s="9"/>
      <c r="I123" s="46"/>
      <c r="J123" s="7"/>
      <c r="K123" s="7"/>
    </row>
    <row r="124" spans="1:11" x14ac:dyDescent="0.25">
      <c r="A124" s="182" t="s">
        <v>102</v>
      </c>
      <c r="B124" s="58"/>
      <c r="C124" s="134">
        <v>1122</v>
      </c>
      <c r="D124" s="134">
        <v>32088</v>
      </c>
      <c r="E124" s="134">
        <v>1235</v>
      </c>
      <c r="F124" s="134">
        <v>32538</v>
      </c>
      <c r="G124" s="9"/>
      <c r="I124" s="23"/>
      <c r="J124" s="7"/>
      <c r="K124" s="7"/>
    </row>
    <row r="125" spans="1:11" x14ac:dyDescent="0.25">
      <c r="A125" s="135" t="s">
        <v>469</v>
      </c>
      <c r="B125" s="58"/>
      <c r="C125" s="63"/>
      <c r="D125" s="68"/>
      <c r="E125" s="110"/>
      <c r="F125" s="110"/>
      <c r="G125" s="9"/>
      <c r="I125" s="46"/>
      <c r="J125" s="7"/>
      <c r="K125" s="7"/>
    </row>
    <row r="126" spans="1:11" x14ac:dyDescent="0.25">
      <c r="A126" s="46" t="s">
        <v>554</v>
      </c>
      <c r="B126" s="58">
        <v>50560</v>
      </c>
      <c r="C126" s="61">
        <v>21</v>
      </c>
      <c r="D126" s="61">
        <v>851</v>
      </c>
      <c r="E126" s="61">
        <v>27</v>
      </c>
      <c r="F126" s="61">
        <v>845</v>
      </c>
      <c r="G126" s="9"/>
      <c r="I126" s="46"/>
      <c r="J126" s="7"/>
      <c r="K126" s="7"/>
    </row>
    <row r="127" spans="1:11" x14ac:dyDescent="0.25">
      <c r="A127" s="46" t="s">
        <v>555</v>
      </c>
      <c r="B127" s="58">
        <v>50910</v>
      </c>
      <c r="C127" s="61">
        <v>13</v>
      </c>
      <c r="D127" s="61">
        <v>502</v>
      </c>
      <c r="E127" s="61">
        <v>17</v>
      </c>
      <c r="F127" s="61">
        <v>499</v>
      </c>
      <c r="G127" s="9"/>
      <c r="I127" s="46"/>
      <c r="J127" s="7"/>
      <c r="K127" s="7"/>
    </row>
    <row r="128" spans="1:11" x14ac:dyDescent="0.25">
      <c r="A128" s="46" t="s">
        <v>556</v>
      </c>
      <c r="B128" s="58">
        <v>51120</v>
      </c>
      <c r="C128" s="61">
        <v>14</v>
      </c>
      <c r="D128" s="61">
        <v>581</v>
      </c>
      <c r="E128" s="61">
        <v>16</v>
      </c>
      <c r="F128" s="61">
        <v>577</v>
      </c>
      <c r="G128" s="9"/>
      <c r="I128" s="46"/>
      <c r="J128" s="7"/>
      <c r="K128" s="7"/>
    </row>
    <row r="129" spans="1:11" x14ac:dyDescent="0.25">
      <c r="A129" s="46" t="s">
        <v>557</v>
      </c>
      <c r="B129" s="58">
        <v>51680</v>
      </c>
      <c r="C129" s="61">
        <v>32</v>
      </c>
      <c r="D129" s="61">
        <v>3772</v>
      </c>
      <c r="E129" s="61">
        <v>38</v>
      </c>
      <c r="F129" s="61">
        <v>3747</v>
      </c>
      <c r="G129" s="9"/>
      <c r="I129" s="46"/>
      <c r="J129" s="7"/>
      <c r="K129" s="7"/>
    </row>
    <row r="130" spans="1:11" x14ac:dyDescent="0.25">
      <c r="A130" s="46" t="s">
        <v>558</v>
      </c>
      <c r="B130" s="58">
        <v>52100</v>
      </c>
      <c r="C130" s="61">
        <v>14</v>
      </c>
      <c r="D130" s="61">
        <v>534</v>
      </c>
      <c r="E130" s="61">
        <v>18</v>
      </c>
      <c r="F130" s="61">
        <v>530</v>
      </c>
      <c r="G130" s="9"/>
      <c r="I130" s="46"/>
      <c r="J130" s="7"/>
      <c r="K130" s="7"/>
    </row>
    <row r="131" spans="1:11" x14ac:dyDescent="0.25">
      <c r="A131" s="46" t="s">
        <v>559</v>
      </c>
      <c r="B131" s="58">
        <v>52310</v>
      </c>
      <c r="C131" s="61">
        <v>7</v>
      </c>
      <c r="D131" s="61">
        <v>508</v>
      </c>
      <c r="E131" s="61">
        <v>9</v>
      </c>
      <c r="F131" s="61">
        <v>504</v>
      </c>
      <c r="G131" s="9"/>
      <c r="I131" s="46"/>
      <c r="J131" s="7"/>
      <c r="K131" s="7"/>
    </row>
    <row r="132" spans="1:11" x14ac:dyDescent="0.25">
      <c r="A132" s="46" t="s">
        <v>560</v>
      </c>
      <c r="B132" s="58">
        <v>52450</v>
      </c>
      <c r="C132" s="61">
        <v>23</v>
      </c>
      <c r="D132" s="61">
        <v>653</v>
      </c>
      <c r="E132" s="61">
        <v>29</v>
      </c>
      <c r="F132" s="61">
        <v>649</v>
      </c>
      <c r="G132" s="9"/>
      <c r="I132" s="46"/>
      <c r="J132" s="7"/>
      <c r="K132" s="7"/>
    </row>
    <row r="133" spans="1:11" x14ac:dyDescent="0.25">
      <c r="A133" s="46" t="s">
        <v>561</v>
      </c>
      <c r="B133" s="58">
        <v>52520</v>
      </c>
      <c r="C133" s="61">
        <v>16</v>
      </c>
      <c r="D133" s="61">
        <v>845</v>
      </c>
      <c r="E133" s="61">
        <v>19</v>
      </c>
      <c r="F133" s="61">
        <v>840</v>
      </c>
      <c r="G133" s="9"/>
      <c r="I133" s="46"/>
      <c r="J133" s="7"/>
      <c r="K133" s="7"/>
    </row>
    <row r="134" spans="1:11" x14ac:dyDescent="0.25">
      <c r="A134" s="46" t="s">
        <v>562</v>
      </c>
      <c r="B134" s="58">
        <v>52590</v>
      </c>
      <c r="C134" s="61">
        <v>30</v>
      </c>
      <c r="D134" s="61">
        <v>2031</v>
      </c>
      <c r="E134" s="61">
        <v>38</v>
      </c>
      <c r="F134" s="61">
        <v>2017</v>
      </c>
      <c r="G134" s="9"/>
      <c r="I134" s="46"/>
      <c r="J134" s="7"/>
      <c r="K134" s="7"/>
    </row>
    <row r="135" spans="1:11" x14ac:dyDescent="0.25">
      <c r="A135" s="46" t="s">
        <v>563</v>
      </c>
      <c r="B135" s="58">
        <v>52940</v>
      </c>
      <c r="C135" s="61">
        <v>8</v>
      </c>
      <c r="D135" s="61">
        <v>406</v>
      </c>
      <c r="E135" s="61">
        <v>10</v>
      </c>
      <c r="F135" s="61">
        <v>403</v>
      </c>
      <c r="G135" s="9"/>
      <c r="I135" s="46"/>
      <c r="J135" s="7"/>
      <c r="K135" s="7"/>
    </row>
    <row r="136" spans="1:11" x14ac:dyDescent="0.25">
      <c r="A136" s="46" t="s">
        <v>564</v>
      </c>
      <c r="B136" s="58">
        <v>53010</v>
      </c>
      <c r="C136" s="61">
        <v>5</v>
      </c>
      <c r="D136" s="61">
        <v>447</v>
      </c>
      <c r="E136" s="61">
        <v>7</v>
      </c>
      <c r="F136" s="61">
        <v>444</v>
      </c>
      <c r="G136" s="9"/>
      <c r="I136" s="46"/>
      <c r="J136" s="7"/>
      <c r="K136" s="7"/>
    </row>
    <row r="137" spans="1:11" x14ac:dyDescent="0.25">
      <c r="A137" s="46" t="s">
        <v>565</v>
      </c>
      <c r="B137" s="58">
        <v>53570</v>
      </c>
      <c r="C137" s="61">
        <v>50</v>
      </c>
      <c r="D137" s="61">
        <v>3379</v>
      </c>
      <c r="E137" s="61">
        <v>63</v>
      </c>
      <c r="F137" s="61">
        <v>3356</v>
      </c>
      <c r="G137" s="9"/>
      <c r="I137" s="46"/>
      <c r="J137" s="7"/>
      <c r="K137" s="7"/>
    </row>
    <row r="138" spans="1:11" x14ac:dyDescent="0.25">
      <c r="A138" s="46" t="s">
        <v>566</v>
      </c>
      <c r="B138" s="58">
        <v>53710</v>
      </c>
      <c r="C138" s="61">
        <v>11</v>
      </c>
      <c r="D138" s="61">
        <v>564</v>
      </c>
      <c r="E138" s="61">
        <v>15</v>
      </c>
      <c r="F138" s="61">
        <v>560</v>
      </c>
      <c r="G138" s="9"/>
      <c r="I138" s="46"/>
      <c r="J138" s="7"/>
      <c r="K138" s="7"/>
    </row>
    <row r="139" spans="1:11" x14ac:dyDescent="0.25">
      <c r="A139" s="46" t="s">
        <v>567</v>
      </c>
      <c r="B139" s="58">
        <v>54410</v>
      </c>
      <c r="C139" s="61">
        <v>20</v>
      </c>
      <c r="D139" s="61">
        <v>564</v>
      </c>
      <c r="E139" s="61">
        <v>25</v>
      </c>
      <c r="F139" s="61">
        <v>561</v>
      </c>
      <c r="G139" s="9"/>
      <c r="I139" s="46"/>
      <c r="J139" s="7"/>
      <c r="K139" s="7"/>
    </row>
    <row r="140" spans="1:11" x14ac:dyDescent="0.25">
      <c r="A140" s="46" t="s">
        <v>568</v>
      </c>
      <c r="B140" s="58">
        <v>54620</v>
      </c>
      <c r="C140" s="61">
        <v>6</v>
      </c>
      <c r="D140" s="61">
        <v>525</v>
      </c>
      <c r="E140" s="61">
        <v>8</v>
      </c>
      <c r="F140" s="61">
        <v>521</v>
      </c>
      <c r="G140" s="9"/>
      <c r="I140" s="46"/>
      <c r="J140" s="7"/>
      <c r="K140" s="7"/>
    </row>
    <row r="141" spans="1:11" x14ac:dyDescent="0.25">
      <c r="A141" s="46" t="s">
        <v>569</v>
      </c>
      <c r="B141" s="58">
        <v>54690</v>
      </c>
      <c r="C141" s="61">
        <v>4</v>
      </c>
      <c r="D141" s="61">
        <v>214</v>
      </c>
      <c r="E141" s="61">
        <v>6</v>
      </c>
      <c r="F141" s="61">
        <v>213</v>
      </c>
      <c r="G141" s="9"/>
      <c r="I141" s="46"/>
      <c r="J141" s="7"/>
      <c r="K141" s="7"/>
    </row>
    <row r="142" spans="1:11" x14ac:dyDescent="0.25">
      <c r="A142" s="46" t="s">
        <v>570</v>
      </c>
      <c r="B142" s="58">
        <v>54760</v>
      </c>
      <c r="C142" s="61">
        <v>6</v>
      </c>
      <c r="D142" s="61">
        <v>497</v>
      </c>
      <c r="E142" s="61">
        <v>7</v>
      </c>
      <c r="F142" s="61">
        <v>494</v>
      </c>
      <c r="G142" s="9"/>
      <c r="I142" s="46"/>
      <c r="J142" s="7"/>
      <c r="K142" s="7"/>
    </row>
    <row r="143" spans="1:11" x14ac:dyDescent="0.25">
      <c r="A143" s="46" t="s">
        <v>571</v>
      </c>
      <c r="B143" s="58">
        <v>54900</v>
      </c>
      <c r="C143" s="61">
        <v>10</v>
      </c>
      <c r="D143" s="61">
        <v>812</v>
      </c>
      <c r="E143" s="61">
        <v>12</v>
      </c>
      <c r="F143" s="61">
        <v>807</v>
      </c>
      <c r="G143" s="9"/>
      <c r="H143" s="1"/>
      <c r="I143" s="46"/>
      <c r="J143" s="7"/>
      <c r="K143" s="7"/>
    </row>
    <row r="144" spans="1:11" x14ac:dyDescent="0.25">
      <c r="A144" s="46" t="s">
        <v>572</v>
      </c>
      <c r="B144" s="58">
        <v>55460</v>
      </c>
      <c r="C144" s="61">
        <v>43</v>
      </c>
      <c r="D144" s="61">
        <v>1840</v>
      </c>
      <c r="E144" s="61">
        <v>52</v>
      </c>
      <c r="F144" s="61">
        <v>1828</v>
      </c>
      <c r="G144" s="9"/>
      <c r="I144" s="46"/>
      <c r="J144" s="7"/>
      <c r="K144" s="7"/>
    </row>
    <row r="145" spans="1:11" x14ac:dyDescent="0.25">
      <c r="A145" s="46" t="s">
        <v>573</v>
      </c>
      <c r="B145" s="58">
        <v>55600</v>
      </c>
      <c r="C145" s="61">
        <v>26</v>
      </c>
      <c r="D145" s="61">
        <v>1412</v>
      </c>
      <c r="E145" s="61">
        <v>32</v>
      </c>
      <c r="F145" s="61">
        <v>1403</v>
      </c>
      <c r="G145" s="9"/>
      <c r="I145" s="46"/>
      <c r="J145" s="7"/>
      <c r="K145" s="7"/>
    </row>
    <row r="146" spans="1:11" x14ac:dyDescent="0.25">
      <c r="A146" s="46" t="s">
        <v>574</v>
      </c>
      <c r="B146" s="58">
        <v>55880</v>
      </c>
      <c r="C146" s="61">
        <v>6</v>
      </c>
      <c r="D146" s="61">
        <v>273</v>
      </c>
      <c r="E146" s="61">
        <v>7</v>
      </c>
      <c r="F146" s="61">
        <v>271</v>
      </c>
      <c r="G146" s="9"/>
      <c r="I146" s="46"/>
      <c r="J146" s="7"/>
      <c r="K146" s="7"/>
    </row>
    <row r="147" spans="1:11" x14ac:dyDescent="0.25">
      <c r="A147" s="46" t="s">
        <v>575</v>
      </c>
      <c r="B147" s="58">
        <v>55950</v>
      </c>
      <c r="C147" s="61">
        <v>8</v>
      </c>
      <c r="D147" s="61">
        <v>364</v>
      </c>
      <c r="E147" s="61">
        <v>10</v>
      </c>
      <c r="F147" s="61">
        <v>361</v>
      </c>
      <c r="G147" s="9"/>
      <c r="I147" s="46"/>
      <c r="J147" s="7"/>
      <c r="K147" s="7"/>
    </row>
    <row r="148" spans="1:11" x14ac:dyDescent="0.25">
      <c r="A148" s="46" t="s">
        <v>576</v>
      </c>
      <c r="B148" s="58">
        <v>56370</v>
      </c>
      <c r="C148" s="61">
        <v>11</v>
      </c>
      <c r="D148" s="61">
        <v>460</v>
      </c>
      <c r="E148" s="61">
        <v>13</v>
      </c>
      <c r="F148" s="61">
        <v>457</v>
      </c>
      <c r="G148" s="9"/>
      <c r="I148" s="46"/>
      <c r="J148" s="7"/>
      <c r="K148" s="7"/>
    </row>
    <row r="149" spans="1:11" x14ac:dyDescent="0.25">
      <c r="A149" s="46" t="s">
        <v>577</v>
      </c>
      <c r="B149" s="58">
        <v>56460</v>
      </c>
      <c r="C149" s="61">
        <v>61</v>
      </c>
      <c r="D149" s="61">
        <v>2702</v>
      </c>
      <c r="E149" s="61">
        <v>77</v>
      </c>
      <c r="F149" s="61">
        <v>2684</v>
      </c>
      <c r="G149" s="9"/>
      <c r="I149" s="46"/>
      <c r="J149" s="7"/>
      <c r="K149" s="7"/>
    </row>
    <row r="150" spans="1:11" x14ac:dyDescent="0.25">
      <c r="A150" s="46" t="s">
        <v>578</v>
      </c>
      <c r="B150" s="58">
        <v>56730</v>
      </c>
      <c r="C150" s="61">
        <v>198</v>
      </c>
      <c r="D150" s="61">
        <v>5997</v>
      </c>
      <c r="E150" s="61">
        <v>240</v>
      </c>
      <c r="F150" s="61">
        <v>5956</v>
      </c>
      <c r="G150" s="9"/>
      <c r="I150" s="46"/>
      <c r="J150" s="7"/>
      <c r="K150" s="7"/>
    </row>
    <row r="151" spans="1:11" x14ac:dyDescent="0.25">
      <c r="A151" s="46" t="s">
        <v>579</v>
      </c>
      <c r="B151" s="58">
        <v>56860</v>
      </c>
      <c r="C151" s="61">
        <v>4</v>
      </c>
      <c r="D151" s="61">
        <v>151</v>
      </c>
      <c r="E151" s="61">
        <v>4</v>
      </c>
      <c r="F151" s="61">
        <v>150</v>
      </c>
      <c r="G151" s="9"/>
      <c r="I151" s="46"/>
      <c r="J151" s="7"/>
      <c r="K151" s="7"/>
    </row>
    <row r="152" spans="1:11" x14ac:dyDescent="0.25">
      <c r="A152" s="46" t="s">
        <v>580</v>
      </c>
      <c r="B152" s="58">
        <v>57140</v>
      </c>
      <c r="C152" s="61">
        <v>15</v>
      </c>
      <c r="D152" s="61">
        <v>550</v>
      </c>
      <c r="E152" s="61">
        <v>19</v>
      </c>
      <c r="F152" s="61">
        <v>547</v>
      </c>
      <c r="G152" s="9"/>
      <c r="I152" s="46"/>
      <c r="J152" s="7"/>
      <c r="K152" s="7"/>
    </row>
    <row r="153" spans="1:11" x14ac:dyDescent="0.25">
      <c r="A153" s="46" t="s">
        <v>581</v>
      </c>
      <c r="B153" s="58">
        <v>57350</v>
      </c>
      <c r="C153" s="61">
        <v>17</v>
      </c>
      <c r="D153" s="61">
        <v>482</v>
      </c>
      <c r="E153" s="61">
        <v>21</v>
      </c>
      <c r="F153" s="61">
        <v>479</v>
      </c>
      <c r="G153" s="9"/>
      <c r="I153" s="46"/>
      <c r="J153" s="7"/>
      <c r="K153" s="7"/>
    </row>
    <row r="154" spans="1:11" x14ac:dyDescent="0.25">
      <c r="A154" s="46" t="s">
        <v>582</v>
      </c>
      <c r="B154" s="58">
        <v>58190</v>
      </c>
      <c r="C154" s="61">
        <v>7</v>
      </c>
      <c r="D154" s="61">
        <v>192</v>
      </c>
      <c r="E154" s="61">
        <v>8</v>
      </c>
      <c r="F154" s="61">
        <v>191</v>
      </c>
      <c r="G154" s="9"/>
      <c r="I154" s="46"/>
      <c r="J154" s="7"/>
      <c r="K154" s="7"/>
    </row>
    <row r="155" spans="1:11" x14ac:dyDescent="0.25">
      <c r="A155" s="46" t="s">
        <v>583</v>
      </c>
      <c r="B155" s="58">
        <v>58330</v>
      </c>
      <c r="C155" s="61">
        <v>58</v>
      </c>
      <c r="D155" s="61">
        <v>2565</v>
      </c>
      <c r="E155" s="61">
        <v>76</v>
      </c>
      <c r="F155" s="61">
        <v>2547</v>
      </c>
      <c r="G155" s="9"/>
      <c r="I155" s="46"/>
      <c r="J155" s="7"/>
      <c r="K155" s="7"/>
    </row>
    <row r="156" spans="1:11" x14ac:dyDescent="0.25">
      <c r="A156" s="46" t="s">
        <v>584</v>
      </c>
      <c r="B156" s="58">
        <v>58400</v>
      </c>
      <c r="C156" s="61">
        <v>4</v>
      </c>
      <c r="D156" s="61">
        <v>175</v>
      </c>
      <c r="E156" s="61">
        <v>5</v>
      </c>
      <c r="F156" s="61">
        <v>174</v>
      </c>
      <c r="G156" s="9"/>
      <c r="I156" s="46"/>
      <c r="J156" s="7"/>
      <c r="K156" s="7"/>
    </row>
    <row r="157" spans="1:11" x14ac:dyDescent="0.25">
      <c r="A157" s="46" t="s">
        <v>585</v>
      </c>
      <c r="B157" s="58">
        <v>58540</v>
      </c>
      <c r="C157" s="61">
        <v>10</v>
      </c>
      <c r="D157" s="61">
        <v>500</v>
      </c>
      <c r="E157" s="61">
        <v>12</v>
      </c>
      <c r="F157" s="61">
        <v>496</v>
      </c>
      <c r="G157" s="9"/>
      <c r="I157" s="46"/>
      <c r="J157" s="7"/>
      <c r="K157" s="7"/>
    </row>
    <row r="158" spans="1:11" x14ac:dyDescent="0.25">
      <c r="A158" s="46" t="s">
        <v>586</v>
      </c>
      <c r="B158" s="58">
        <v>58610</v>
      </c>
      <c r="C158" s="61">
        <v>14</v>
      </c>
      <c r="D158" s="61">
        <v>995</v>
      </c>
      <c r="E158" s="61">
        <v>17</v>
      </c>
      <c r="F158" s="61">
        <v>988</v>
      </c>
      <c r="G158" s="9"/>
      <c r="I158" s="46"/>
      <c r="J158" s="7"/>
      <c r="K158" s="7"/>
    </row>
    <row r="159" spans="1:11" x14ac:dyDescent="0.25">
      <c r="A159" s="46" t="s">
        <v>587</v>
      </c>
      <c r="B159" s="58">
        <v>58680</v>
      </c>
      <c r="C159" s="61">
        <v>8</v>
      </c>
      <c r="D159" s="61">
        <v>293</v>
      </c>
      <c r="E159" s="61">
        <v>10</v>
      </c>
      <c r="F159" s="61">
        <v>291</v>
      </c>
      <c r="G159" s="9"/>
      <c r="I159" s="46"/>
      <c r="J159" s="7"/>
      <c r="K159" s="7"/>
    </row>
    <row r="160" spans="1:11" x14ac:dyDescent="0.25">
      <c r="A160" s="46" t="s">
        <v>588</v>
      </c>
      <c r="B160" s="58">
        <v>58890</v>
      </c>
      <c r="C160" s="61">
        <v>6</v>
      </c>
      <c r="D160" s="61">
        <v>444</v>
      </c>
      <c r="E160" s="61">
        <v>8</v>
      </c>
      <c r="F160" s="61">
        <v>441</v>
      </c>
      <c r="G160" s="9"/>
      <c r="I160" s="46"/>
      <c r="J160" s="7"/>
      <c r="K160" s="7"/>
    </row>
    <row r="161" spans="1:52" x14ac:dyDescent="0.25">
      <c r="A161" s="46" t="s">
        <v>589</v>
      </c>
      <c r="B161" s="58">
        <v>59030</v>
      </c>
      <c r="C161" s="61">
        <v>4</v>
      </c>
      <c r="D161" s="61">
        <v>164</v>
      </c>
      <c r="E161" s="61">
        <v>5</v>
      </c>
      <c r="F161" s="61">
        <v>163</v>
      </c>
      <c r="G161" s="9"/>
      <c r="I161" s="46"/>
      <c r="J161" s="7"/>
      <c r="K161" s="7"/>
    </row>
    <row r="162" spans="1:52" x14ac:dyDescent="0.25">
      <c r="A162" s="46" t="s">
        <v>590</v>
      </c>
      <c r="B162" s="58">
        <v>59100</v>
      </c>
      <c r="C162" s="61">
        <v>5</v>
      </c>
      <c r="D162" s="61">
        <v>440</v>
      </c>
      <c r="E162" s="61">
        <v>6</v>
      </c>
      <c r="F162" s="61">
        <v>437</v>
      </c>
      <c r="G162" s="9"/>
      <c r="I162" s="46"/>
      <c r="J162" s="7"/>
      <c r="K162" s="7"/>
    </row>
    <row r="163" spans="1:52" x14ac:dyDescent="0.25">
      <c r="A163" s="46" t="s">
        <v>591</v>
      </c>
      <c r="B163" s="58">
        <v>59170</v>
      </c>
      <c r="C163" s="61">
        <v>8</v>
      </c>
      <c r="D163" s="61">
        <v>582</v>
      </c>
      <c r="E163" s="61">
        <v>10</v>
      </c>
      <c r="F163" s="61">
        <v>578</v>
      </c>
      <c r="G163" s="9"/>
      <c r="I163" s="46"/>
      <c r="J163" s="7"/>
      <c r="K163" s="7"/>
    </row>
    <row r="164" spans="1:52" x14ac:dyDescent="0.25">
      <c r="A164" s="46" t="s">
        <v>592</v>
      </c>
      <c r="B164" s="58">
        <v>59310</v>
      </c>
      <c r="C164" s="61">
        <v>14</v>
      </c>
      <c r="D164" s="61">
        <v>737</v>
      </c>
      <c r="E164" s="61">
        <v>19</v>
      </c>
      <c r="F164" s="61">
        <v>732</v>
      </c>
      <c r="G164" s="9"/>
      <c r="I164" s="46"/>
      <c r="J164" s="7"/>
      <c r="K164" s="7"/>
    </row>
    <row r="165" spans="1:52" x14ac:dyDescent="0.25">
      <c r="A165" s="46" t="s">
        <v>593</v>
      </c>
      <c r="B165" s="58">
        <v>59330</v>
      </c>
      <c r="C165" s="61">
        <v>5</v>
      </c>
      <c r="D165" s="61">
        <v>276</v>
      </c>
      <c r="E165" s="61">
        <v>7</v>
      </c>
      <c r="F165" s="61">
        <v>274</v>
      </c>
      <c r="G165" s="9"/>
      <c r="I165" s="46"/>
      <c r="J165" s="7"/>
      <c r="K165" s="7"/>
    </row>
    <row r="166" spans="1:52" x14ac:dyDescent="0.25">
      <c r="A166" s="46" t="s">
        <v>594</v>
      </c>
      <c r="B166" s="58">
        <v>59360</v>
      </c>
      <c r="C166" s="61">
        <v>17</v>
      </c>
      <c r="D166" s="61">
        <v>743</v>
      </c>
      <c r="E166" s="61">
        <v>20</v>
      </c>
      <c r="F166" s="61">
        <v>738</v>
      </c>
      <c r="G166" s="9"/>
      <c r="I166" s="46"/>
      <c r="J166" s="7"/>
      <c r="K166" s="7"/>
    </row>
    <row r="167" spans="1:52" x14ac:dyDescent="0.25">
      <c r="A167" s="46" t="s">
        <v>595</v>
      </c>
      <c r="B167" s="58">
        <v>59370</v>
      </c>
      <c r="C167" s="61">
        <v>44</v>
      </c>
      <c r="D167" s="61">
        <v>1745</v>
      </c>
      <c r="E167" s="61">
        <v>56</v>
      </c>
      <c r="F167" s="61">
        <v>1733</v>
      </c>
      <c r="G167" s="9"/>
      <c r="I167" s="46"/>
      <c r="J167" s="7"/>
      <c r="K167" s="7"/>
    </row>
    <row r="168" spans="1:52" x14ac:dyDescent="0.25">
      <c r="A168" s="182" t="s">
        <v>102</v>
      </c>
      <c r="B168" s="68"/>
      <c r="C168" s="134">
        <v>883</v>
      </c>
      <c r="D168" s="134">
        <v>41767</v>
      </c>
      <c r="E168" s="134">
        <v>1098</v>
      </c>
      <c r="F168" s="134">
        <v>41486</v>
      </c>
      <c r="H168" s="9"/>
      <c r="I168" s="23"/>
    </row>
    <row r="169" spans="1:52" x14ac:dyDescent="0.25">
      <c r="A169" s="135" t="s">
        <v>470</v>
      </c>
      <c r="B169" s="68"/>
      <c r="C169" s="63"/>
      <c r="D169" s="68"/>
      <c r="E169" s="110"/>
      <c r="F169" s="110"/>
      <c r="H169" s="9"/>
      <c r="I169" s="46"/>
      <c r="J169" s="7"/>
      <c r="K169" s="7"/>
    </row>
    <row r="170" spans="1:52" x14ac:dyDescent="0.25">
      <c r="A170" s="46" t="s">
        <v>596</v>
      </c>
      <c r="B170" s="58">
        <v>50080</v>
      </c>
      <c r="C170" s="61">
        <v>391</v>
      </c>
      <c r="D170" s="61">
        <v>21316</v>
      </c>
      <c r="E170" s="61">
        <v>476</v>
      </c>
      <c r="F170" s="61">
        <v>21170</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7" t="s">
        <v>597</v>
      </c>
      <c r="B171" s="58">
        <v>51080</v>
      </c>
      <c r="C171" s="61">
        <v>12</v>
      </c>
      <c r="D171" s="61">
        <v>616</v>
      </c>
      <c r="E171" s="61">
        <v>15</v>
      </c>
      <c r="F171" s="61">
        <v>612</v>
      </c>
      <c r="I171" s="46"/>
      <c r="J171" s="7"/>
      <c r="K171" s="7"/>
      <c r="Z171" s="9"/>
      <c r="AA171" s="9"/>
      <c r="AB171" s="9"/>
      <c r="AC171" s="9"/>
    </row>
    <row r="172" spans="1:52" x14ac:dyDescent="0.25">
      <c r="A172" s="46" t="s">
        <v>598</v>
      </c>
      <c r="B172" s="58">
        <v>52240</v>
      </c>
      <c r="C172" s="61">
        <v>13</v>
      </c>
      <c r="D172" s="61">
        <v>646</v>
      </c>
      <c r="E172" s="61">
        <v>16</v>
      </c>
      <c r="F172" s="61">
        <v>641</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599</v>
      </c>
      <c r="B173" s="58">
        <v>52730</v>
      </c>
      <c r="C173" s="61">
        <v>52</v>
      </c>
      <c r="D173" s="61">
        <v>3219</v>
      </c>
      <c r="E173" s="61">
        <v>60</v>
      </c>
      <c r="F173" s="61">
        <v>3197</v>
      </c>
      <c r="I173" s="46"/>
      <c r="J173" s="7"/>
      <c r="K173" s="7"/>
    </row>
    <row r="174" spans="1:52" x14ac:dyDescent="0.25">
      <c r="A174" s="46" t="s">
        <v>600</v>
      </c>
      <c r="B174" s="58">
        <v>53640</v>
      </c>
      <c r="C174" s="61">
        <v>9</v>
      </c>
      <c r="D174" s="61">
        <v>741</v>
      </c>
      <c r="E174" s="61">
        <v>11</v>
      </c>
      <c r="F174" s="61">
        <v>736</v>
      </c>
      <c r="I174" s="46"/>
      <c r="J174" s="7"/>
      <c r="K174" s="7"/>
    </row>
    <row r="175" spans="1:52" x14ac:dyDescent="0.25">
      <c r="A175" s="46" t="s">
        <v>601</v>
      </c>
      <c r="B175" s="58">
        <v>54130</v>
      </c>
      <c r="C175" s="61">
        <v>9</v>
      </c>
      <c r="D175" s="61">
        <v>713</v>
      </c>
      <c r="E175" s="61">
        <v>11</v>
      </c>
      <c r="F175" s="61">
        <v>708</v>
      </c>
      <c r="I175" s="46"/>
      <c r="J175" s="7"/>
      <c r="K175" s="7"/>
    </row>
    <row r="176" spans="1:52" x14ac:dyDescent="0.25">
      <c r="A176" s="46" t="s">
        <v>602</v>
      </c>
      <c r="B176" s="58">
        <v>54340</v>
      </c>
      <c r="C176" s="61">
        <v>80</v>
      </c>
      <c r="D176" s="61">
        <v>2277</v>
      </c>
      <c r="E176" s="61">
        <v>96</v>
      </c>
      <c r="F176" s="61">
        <v>2261</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603</v>
      </c>
      <c r="B177" s="58">
        <v>54480</v>
      </c>
      <c r="C177" s="61">
        <v>4</v>
      </c>
      <c r="D177" s="61">
        <v>306</v>
      </c>
      <c r="E177" s="61">
        <v>5</v>
      </c>
      <c r="F177" s="61">
        <v>304</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604</v>
      </c>
      <c r="B178" s="58">
        <v>54550</v>
      </c>
      <c r="C178" s="61">
        <v>22</v>
      </c>
      <c r="D178" s="61">
        <v>1108</v>
      </c>
      <c r="E178" s="61">
        <v>27</v>
      </c>
      <c r="F178" s="61">
        <v>1100</v>
      </c>
      <c r="I178" s="46"/>
      <c r="J178" s="7"/>
      <c r="K178" s="7"/>
    </row>
    <row r="179" spans="1:52" x14ac:dyDescent="0.25">
      <c r="A179" s="46" t="s">
        <v>605</v>
      </c>
      <c r="B179" s="58">
        <v>57210</v>
      </c>
      <c r="C179" s="61">
        <v>59</v>
      </c>
      <c r="D179" s="61">
        <v>2912</v>
      </c>
      <c r="E179" s="61">
        <v>75</v>
      </c>
      <c r="F179" s="61">
        <v>2892</v>
      </c>
      <c r="I179" s="46"/>
      <c r="J179" s="7"/>
      <c r="K179" s="7"/>
    </row>
    <row r="180" spans="1:52" x14ac:dyDescent="0.25">
      <c r="A180" s="46" t="s">
        <v>606</v>
      </c>
      <c r="B180" s="58">
        <v>59320</v>
      </c>
      <c r="C180" s="61">
        <v>9</v>
      </c>
      <c r="D180" s="61">
        <v>254</v>
      </c>
      <c r="E180" s="61">
        <v>11</v>
      </c>
      <c r="F180" s="61">
        <v>252</v>
      </c>
      <c r="I180" s="46"/>
      <c r="J180" s="7"/>
      <c r="K180" s="7"/>
    </row>
    <row r="181" spans="1:52" x14ac:dyDescent="0.25">
      <c r="A181" s="182" t="s">
        <v>102</v>
      </c>
      <c r="B181" s="68"/>
      <c r="C181" s="134">
        <v>660</v>
      </c>
      <c r="D181" s="134">
        <v>34108</v>
      </c>
      <c r="E181" s="134">
        <v>803</v>
      </c>
      <c r="F181" s="134">
        <v>33873</v>
      </c>
      <c r="I181" s="23"/>
    </row>
    <row r="182" spans="1:52" x14ac:dyDescent="0.25">
      <c r="A182" s="135" t="s">
        <v>468</v>
      </c>
      <c r="B182" s="68"/>
      <c r="C182" s="63"/>
      <c r="D182" s="68"/>
      <c r="E182" s="110"/>
      <c r="F182" s="110"/>
      <c r="G182" s="9"/>
      <c r="I182" s="46"/>
      <c r="J182" s="7"/>
      <c r="K182" s="7"/>
    </row>
    <row r="183" spans="1:52" x14ac:dyDescent="0.25">
      <c r="A183" s="46" t="s">
        <v>607</v>
      </c>
      <c r="B183" s="58">
        <v>50250</v>
      </c>
      <c r="C183" s="61">
        <v>51</v>
      </c>
      <c r="D183" s="61">
        <v>5206</v>
      </c>
      <c r="E183" s="61">
        <v>52</v>
      </c>
      <c r="F183" s="61">
        <v>5284</v>
      </c>
      <c r="I183" s="46"/>
      <c r="J183" s="7"/>
      <c r="K183" s="7"/>
    </row>
    <row r="184" spans="1:52" x14ac:dyDescent="0.25">
      <c r="A184" s="46" t="s">
        <v>608</v>
      </c>
      <c r="B184" s="58">
        <v>53220</v>
      </c>
      <c r="C184" s="61">
        <v>243</v>
      </c>
      <c r="D184" s="61">
        <v>7006</v>
      </c>
      <c r="E184" s="61">
        <v>259</v>
      </c>
      <c r="F184" s="61">
        <v>7117</v>
      </c>
      <c r="I184" s="46"/>
      <c r="J184" s="7"/>
      <c r="K184" s="7"/>
    </row>
    <row r="185" spans="1:52" x14ac:dyDescent="0.25">
      <c r="A185" s="46" t="s">
        <v>609</v>
      </c>
      <c r="B185" s="58">
        <v>54310</v>
      </c>
      <c r="C185" s="61">
        <v>330</v>
      </c>
      <c r="D185" s="61">
        <v>14907</v>
      </c>
      <c r="E185" s="61">
        <v>364</v>
      </c>
      <c r="F185" s="61">
        <v>15118</v>
      </c>
      <c r="I185" s="46"/>
      <c r="J185" s="7"/>
      <c r="K185" s="7"/>
    </row>
    <row r="186" spans="1:52" x14ac:dyDescent="0.25">
      <c r="A186" s="46" t="s">
        <v>610</v>
      </c>
      <c r="B186" s="58">
        <v>57280</v>
      </c>
      <c r="C186" s="61">
        <v>348</v>
      </c>
      <c r="D186" s="61">
        <v>10609</v>
      </c>
      <c r="E186" s="61">
        <v>379</v>
      </c>
      <c r="F186" s="61">
        <v>10760</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2" t="s">
        <v>102</v>
      </c>
      <c r="B187" s="68"/>
      <c r="C187" s="134">
        <v>972</v>
      </c>
      <c r="D187" s="134">
        <v>37728</v>
      </c>
      <c r="E187" s="134">
        <v>1054</v>
      </c>
      <c r="F187" s="134">
        <v>38279</v>
      </c>
      <c r="AF187" s="9"/>
      <c r="AG187" s="9"/>
      <c r="AH187" s="9"/>
      <c r="AI187" s="9"/>
      <c r="AP187" s="9"/>
      <c r="AQ187" s="9"/>
      <c r="AR187" s="9"/>
      <c r="AS187" s="9"/>
    </row>
    <row r="188" spans="1:52" x14ac:dyDescent="0.25">
      <c r="B188" s="68"/>
      <c r="C188" s="68"/>
      <c r="D188" s="68"/>
      <c r="E188" s="110"/>
      <c r="F188" s="110"/>
    </row>
    <row r="189" spans="1:52" x14ac:dyDescent="0.25">
      <c r="A189" s="135" t="s">
        <v>148</v>
      </c>
      <c r="B189" s="68"/>
      <c r="C189" s="134">
        <v>65587</v>
      </c>
      <c r="D189" s="134">
        <v>1712299</v>
      </c>
      <c r="E189" s="134">
        <v>68673</v>
      </c>
      <c r="F189" s="134">
        <v>1720540</v>
      </c>
    </row>
    <row r="191" spans="1:52" x14ac:dyDescent="0.25">
      <c r="D191" s="95"/>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M194"/>
  <sheetViews>
    <sheetView zoomScaleNormal="100" workbookViewId="0">
      <selection activeCell="C22" sqref="C22"/>
    </sheetView>
  </sheetViews>
  <sheetFormatPr defaultRowHeight="15" x14ac:dyDescent="0.25"/>
  <cols>
    <col min="1" max="1" width="23.42578125" customWidth="1"/>
    <col min="2" max="2" width="15.140625" customWidth="1"/>
    <col min="3" max="3" width="19.42578125" customWidth="1"/>
    <col min="4" max="4" width="12.42578125" customWidth="1"/>
    <col min="5" max="5" width="12" customWidth="1"/>
    <col min="6" max="6" width="12.42578125" customWidth="1"/>
    <col min="7" max="7" width="13.5703125" customWidth="1"/>
    <col min="10" max="10" width="12.85546875" customWidth="1"/>
  </cols>
  <sheetData>
    <row r="1" spans="1:7" ht="18.75" x14ac:dyDescent="0.3">
      <c r="A1" s="56" t="s">
        <v>613</v>
      </c>
    </row>
    <row r="2" spans="1:7" x14ac:dyDescent="0.25">
      <c r="A2" s="39" t="s">
        <v>79</v>
      </c>
      <c r="B2" s="30" t="s">
        <v>614</v>
      </c>
      <c r="G2" s="79"/>
    </row>
    <row r="3" spans="1:7" x14ac:dyDescent="0.25">
      <c r="A3" s="39" t="s">
        <v>97</v>
      </c>
      <c r="B3" t="s">
        <v>205</v>
      </c>
    </row>
    <row r="4" spans="1:7" x14ac:dyDescent="0.25">
      <c r="A4" s="39" t="s">
        <v>80</v>
      </c>
      <c r="B4" t="s">
        <v>615</v>
      </c>
    </row>
    <row r="5" spans="1:7" x14ac:dyDescent="0.25">
      <c r="A5" s="39" t="s">
        <v>82</v>
      </c>
      <c r="B5" t="s">
        <v>145</v>
      </c>
    </row>
    <row r="6" spans="1:7" x14ac:dyDescent="0.25">
      <c r="A6" s="39" t="s">
        <v>85</v>
      </c>
      <c r="B6" t="s">
        <v>147</v>
      </c>
    </row>
    <row r="7" spans="1:7" x14ac:dyDescent="0.25">
      <c r="A7" s="39" t="s">
        <v>87</v>
      </c>
      <c r="B7" s="47" t="s">
        <v>378</v>
      </c>
    </row>
    <row r="8" spans="1:7" x14ac:dyDescent="0.25">
      <c r="A8" s="30" t="s">
        <v>89</v>
      </c>
      <c r="B8" s="47"/>
    </row>
    <row r="10" spans="1:7" x14ac:dyDescent="0.25">
      <c r="A10" s="39" t="s">
        <v>90</v>
      </c>
    </row>
    <row r="12" spans="1:7" x14ac:dyDescent="0.25">
      <c r="B12" s="180" t="s">
        <v>616</v>
      </c>
      <c r="C12" s="1" t="s">
        <v>617</v>
      </c>
      <c r="D12" s="1" t="s">
        <v>102</v>
      </c>
    </row>
    <row r="13" spans="1:7" x14ac:dyDescent="0.25">
      <c r="A13" t="s">
        <v>466</v>
      </c>
      <c r="B13" s="7">
        <v>1049.5407162761894</v>
      </c>
      <c r="C13" s="7">
        <v>2609.1271889083841</v>
      </c>
      <c r="D13" s="7">
        <v>3658.6679051845736</v>
      </c>
      <c r="E13" s="88"/>
    </row>
    <row r="14" spans="1:7" x14ac:dyDescent="0.25">
      <c r="A14" t="s">
        <v>469</v>
      </c>
      <c r="B14" s="7">
        <v>2757.6957856260428</v>
      </c>
      <c r="C14" s="7">
        <v>1053.4151839728977</v>
      </c>
      <c r="D14" s="7">
        <v>3811.1109695989408</v>
      </c>
      <c r="E14" s="88"/>
    </row>
    <row r="15" spans="1:7" x14ac:dyDescent="0.25">
      <c r="A15" t="s">
        <v>470</v>
      </c>
      <c r="B15" s="7">
        <v>2995.5910426956748</v>
      </c>
      <c r="C15" s="7">
        <v>906.47253113542013</v>
      </c>
      <c r="D15" s="7">
        <v>3902.0635738310948</v>
      </c>
      <c r="E15" s="88"/>
    </row>
    <row r="16" spans="1:7" x14ac:dyDescent="0.25">
      <c r="A16" t="s">
        <v>463</v>
      </c>
      <c r="B16" s="7">
        <v>2323.5588721390295</v>
      </c>
      <c r="C16" s="7">
        <v>3974.4077728251614</v>
      </c>
      <c r="D16" s="7">
        <v>6297.9666449641909</v>
      </c>
      <c r="E16" s="88"/>
    </row>
    <row r="17" spans="1:9" x14ac:dyDescent="0.25">
      <c r="A17" t="s">
        <v>237</v>
      </c>
      <c r="B17" s="7">
        <v>3898.1915169269191</v>
      </c>
      <c r="C17" s="7">
        <v>2683.2163126054893</v>
      </c>
      <c r="D17" s="7">
        <v>6581.4078295324089</v>
      </c>
      <c r="E17" s="88"/>
    </row>
    <row r="18" spans="1:9" x14ac:dyDescent="0.25">
      <c r="A18" t="s">
        <v>400</v>
      </c>
      <c r="B18" s="7">
        <v>4927.0749135917567</v>
      </c>
      <c r="C18" s="7">
        <v>1998.0759599125254</v>
      </c>
      <c r="D18" s="7">
        <v>6925.1508735042826</v>
      </c>
      <c r="E18" s="88"/>
    </row>
    <row r="19" spans="1:9" x14ac:dyDescent="0.25">
      <c r="A19" t="s">
        <v>467</v>
      </c>
      <c r="B19" s="7">
        <v>6338.4700316393701</v>
      </c>
      <c r="C19" s="7">
        <v>1782.7034150337468</v>
      </c>
      <c r="D19" s="7">
        <v>8121.1734466731168</v>
      </c>
      <c r="E19" s="88"/>
    </row>
    <row r="20" spans="1:9" x14ac:dyDescent="0.25">
      <c r="A20" t="s">
        <v>465</v>
      </c>
      <c r="B20" s="7">
        <v>2557.1937309683963</v>
      </c>
      <c r="C20" s="7">
        <v>5750.0129027818411</v>
      </c>
      <c r="D20" s="7">
        <v>8307.2066337502365</v>
      </c>
      <c r="E20" s="88"/>
    </row>
    <row r="21" spans="1:9" x14ac:dyDescent="0.25">
      <c r="A21" t="s">
        <v>464</v>
      </c>
      <c r="B21" s="7">
        <v>4215.8594491927824</v>
      </c>
      <c r="C21" s="7">
        <v>9101.7094017094023</v>
      </c>
      <c r="D21" s="7">
        <v>13317.568850902186</v>
      </c>
      <c r="E21" s="88"/>
    </row>
    <row r="22" spans="1:9" x14ac:dyDescent="0.25">
      <c r="A22" t="s">
        <v>468</v>
      </c>
      <c r="B22" s="7">
        <v>2407.8293220952819</v>
      </c>
      <c r="C22" s="7">
        <v>11205.626707931386</v>
      </c>
      <c r="D22" s="7">
        <v>13613.456030026668</v>
      </c>
      <c r="E22" s="88"/>
    </row>
    <row r="24" spans="1:9" x14ac:dyDescent="0.25">
      <c r="A24" t="s">
        <v>148</v>
      </c>
      <c r="B24" s="7">
        <v>3923.7665923122427</v>
      </c>
      <c r="C24" s="7">
        <v>2776.2008284436356</v>
      </c>
      <c r="D24" s="7">
        <v>6699.9674207558783</v>
      </c>
    </row>
    <row r="26" spans="1:9" x14ac:dyDescent="0.25">
      <c r="A26" s="39" t="s">
        <v>93</v>
      </c>
    </row>
    <row r="27" spans="1:9" x14ac:dyDescent="0.25">
      <c r="A27" t="s">
        <v>94</v>
      </c>
    </row>
    <row r="30" spans="1:9" x14ac:dyDescent="0.25">
      <c r="A30" s="39" t="s">
        <v>95</v>
      </c>
      <c r="C30" s="1" t="s">
        <v>170</v>
      </c>
      <c r="D30" s="1" t="s">
        <v>170</v>
      </c>
      <c r="E30" s="180" t="s">
        <v>378</v>
      </c>
      <c r="F30" s="180" t="s">
        <v>378</v>
      </c>
      <c r="G30" s="180" t="s">
        <v>378</v>
      </c>
    </row>
    <row r="31" spans="1:9" ht="30" x14ac:dyDescent="0.25">
      <c r="A31" s="4" t="s">
        <v>471</v>
      </c>
      <c r="B31" s="57" t="s">
        <v>472</v>
      </c>
      <c r="C31" s="308" t="s">
        <v>618</v>
      </c>
      <c r="D31" s="308" t="s">
        <v>619</v>
      </c>
      <c r="E31" s="239" t="s">
        <v>618</v>
      </c>
      <c r="F31" s="57" t="s">
        <v>619</v>
      </c>
      <c r="G31" s="239" t="s">
        <v>620</v>
      </c>
      <c r="H31" s="181"/>
      <c r="I31" s="181"/>
    </row>
    <row r="32" spans="1:9" x14ac:dyDescent="0.25">
      <c r="A32" s="133" t="s">
        <v>463</v>
      </c>
      <c r="B32" s="3"/>
      <c r="C32" s="302"/>
      <c r="D32" s="302"/>
      <c r="E32" s="3"/>
      <c r="F32" s="3"/>
    </row>
    <row r="33" spans="1:13" x14ac:dyDescent="0.25">
      <c r="A33" s="46" t="s">
        <v>475</v>
      </c>
      <c r="B33" s="58">
        <v>50980</v>
      </c>
      <c r="C33" s="302">
        <v>41</v>
      </c>
      <c r="D33" s="302">
        <v>33</v>
      </c>
      <c r="E33" s="6">
        <v>54.491</v>
      </c>
      <c r="F33" s="6">
        <v>37.692999999999998</v>
      </c>
      <c r="G33" s="6">
        <v>18870</v>
      </c>
    </row>
    <row r="34" spans="1:13" x14ac:dyDescent="0.25">
      <c r="A34" s="117" t="s">
        <v>476</v>
      </c>
      <c r="B34" s="58">
        <v>52800</v>
      </c>
      <c r="C34" s="302">
        <v>28</v>
      </c>
      <c r="D34" s="302">
        <v>21</v>
      </c>
      <c r="E34" s="6">
        <v>27.341999999999999</v>
      </c>
      <c r="F34" s="6">
        <v>49.926000000000002</v>
      </c>
      <c r="G34" s="6">
        <v>8536</v>
      </c>
    </row>
    <row r="35" spans="1:13" x14ac:dyDescent="0.25">
      <c r="A35" s="46" t="s">
        <v>477</v>
      </c>
      <c r="B35" s="58">
        <v>53920</v>
      </c>
      <c r="C35" s="302">
        <v>9</v>
      </c>
      <c r="D35" s="302">
        <v>13</v>
      </c>
      <c r="E35" s="6">
        <v>2.125</v>
      </c>
      <c r="F35" s="6">
        <v>4.7060000000000004</v>
      </c>
      <c r="G35" s="6">
        <v>4213</v>
      </c>
    </row>
    <row r="36" spans="1:13" ht="30" x14ac:dyDescent="0.25">
      <c r="A36" s="117" t="s">
        <v>478</v>
      </c>
      <c r="B36" s="58">
        <v>59340</v>
      </c>
      <c r="C36" s="302">
        <v>17</v>
      </c>
      <c r="D36" s="302">
        <v>14</v>
      </c>
      <c r="E36" s="6">
        <v>8.8309999999999995</v>
      </c>
      <c r="F36" s="6">
        <v>66.388999999999996</v>
      </c>
      <c r="G36" s="6">
        <v>8315</v>
      </c>
    </row>
    <row r="37" spans="1:13" x14ac:dyDescent="0.25">
      <c r="A37" s="182" t="s">
        <v>102</v>
      </c>
      <c r="B37" s="58"/>
      <c r="C37" s="303">
        <v>95</v>
      </c>
      <c r="D37" s="303">
        <v>82</v>
      </c>
      <c r="E37" s="134">
        <v>92.789000000000001</v>
      </c>
      <c r="F37" s="134">
        <v>158.714</v>
      </c>
      <c r="G37" s="134">
        <v>39934</v>
      </c>
      <c r="H37" s="134"/>
      <c r="I37" s="134"/>
      <c r="K37" s="9"/>
      <c r="L37" s="9"/>
      <c r="M37" s="17"/>
    </row>
    <row r="38" spans="1:13" x14ac:dyDescent="0.25">
      <c r="A38" s="135" t="s">
        <v>467</v>
      </c>
      <c r="B38" s="58"/>
      <c r="C38" s="304"/>
      <c r="D38" s="304"/>
      <c r="E38" s="110"/>
      <c r="F38" s="110"/>
      <c r="G38" s="6"/>
    </row>
    <row r="39" spans="1:13" x14ac:dyDescent="0.25">
      <c r="A39" s="46" t="s">
        <v>479</v>
      </c>
      <c r="B39" s="58">
        <v>50630</v>
      </c>
      <c r="C39" s="302">
        <v>4</v>
      </c>
      <c r="D39" s="302">
        <v>1</v>
      </c>
      <c r="E39" s="6">
        <v>3.371</v>
      </c>
      <c r="F39" s="6">
        <v>0.54300000000000004</v>
      </c>
      <c r="G39" s="6">
        <v>1808</v>
      </c>
    </row>
    <row r="40" spans="1:13" x14ac:dyDescent="0.25">
      <c r="A40" s="46" t="s">
        <v>480</v>
      </c>
      <c r="B40" s="58">
        <v>55110</v>
      </c>
      <c r="C40" s="302">
        <v>446</v>
      </c>
      <c r="D40" s="302">
        <v>76</v>
      </c>
      <c r="E40" s="6">
        <v>668.63900000000001</v>
      </c>
      <c r="F40" s="6">
        <v>88.715000000000003</v>
      </c>
      <c r="G40" s="6">
        <v>102922</v>
      </c>
    </row>
    <row r="41" spans="1:13" x14ac:dyDescent="0.25">
      <c r="A41" s="46" t="s">
        <v>481</v>
      </c>
      <c r="B41" s="58">
        <v>56230</v>
      </c>
      <c r="C41" s="302">
        <v>95</v>
      </c>
      <c r="D41" s="302">
        <v>16</v>
      </c>
      <c r="E41" s="6">
        <v>214.904</v>
      </c>
      <c r="F41" s="6">
        <v>75.677999999999997</v>
      </c>
      <c r="G41" s="6">
        <v>20563</v>
      </c>
    </row>
    <row r="42" spans="1:13" x14ac:dyDescent="0.25">
      <c r="A42" s="117" t="s">
        <v>482</v>
      </c>
      <c r="B42" s="58">
        <v>57700</v>
      </c>
      <c r="C42" s="302">
        <v>181</v>
      </c>
      <c r="D42" s="302">
        <v>38</v>
      </c>
      <c r="E42" s="6">
        <v>165.14599999999999</v>
      </c>
      <c r="F42" s="6">
        <v>133.27099999999999</v>
      </c>
      <c r="G42" s="6">
        <v>38631</v>
      </c>
    </row>
    <row r="43" spans="1:13" x14ac:dyDescent="0.25">
      <c r="A43" s="46" t="s">
        <v>483</v>
      </c>
      <c r="B43" s="58">
        <v>58820</v>
      </c>
      <c r="C43" s="302">
        <v>16</v>
      </c>
      <c r="D43" s="302">
        <v>2</v>
      </c>
      <c r="E43" s="6">
        <v>15.725</v>
      </c>
      <c r="F43" s="6">
        <v>2.109</v>
      </c>
      <c r="G43" s="6">
        <v>4537</v>
      </c>
    </row>
    <row r="44" spans="1:13" x14ac:dyDescent="0.25">
      <c r="A44" s="182" t="s">
        <v>102</v>
      </c>
      <c r="B44" s="58"/>
      <c r="C44" s="303">
        <v>742</v>
      </c>
      <c r="D44" s="303">
        <v>133</v>
      </c>
      <c r="E44" s="134">
        <v>1067.7849999999999</v>
      </c>
      <c r="F44" s="134">
        <v>300.31599999999997</v>
      </c>
      <c r="G44" s="134">
        <v>168461</v>
      </c>
      <c r="H44" s="134"/>
      <c r="I44" s="134"/>
    </row>
    <row r="45" spans="1:13" x14ac:dyDescent="0.25">
      <c r="A45" s="135" t="s">
        <v>237</v>
      </c>
      <c r="B45" s="58"/>
      <c r="C45" s="304"/>
      <c r="D45" s="304"/>
      <c r="E45" s="110"/>
      <c r="F45" s="110"/>
      <c r="G45" s="6"/>
    </row>
    <row r="46" spans="1:13" x14ac:dyDescent="0.25">
      <c r="A46" s="46" t="s">
        <v>484</v>
      </c>
      <c r="B46" s="58">
        <v>50210</v>
      </c>
      <c r="C46" s="302">
        <v>337</v>
      </c>
      <c r="D46" s="302">
        <v>181</v>
      </c>
      <c r="E46" s="6">
        <v>492.36900000000003</v>
      </c>
      <c r="F46" s="6">
        <v>455.25700000000001</v>
      </c>
      <c r="G46" s="6">
        <v>109218</v>
      </c>
    </row>
    <row r="47" spans="1:13" x14ac:dyDescent="0.25">
      <c r="A47" s="46" t="s">
        <v>485</v>
      </c>
      <c r="B47" s="58">
        <v>50350</v>
      </c>
      <c r="C47" s="302">
        <v>22</v>
      </c>
      <c r="D47" s="302">
        <v>4</v>
      </c>
      <c r="E47" s="6">
        <v>43.073</v>
      </c>
      <c r="F47" s="6">
        <v>8.7669999999999995</v>
      </c>
      <c r="G47" s="6">
        <v>17145</v>
      </c>
    </row>
    <row r="48" spans="1:13" x14ac:dyDescent="0.25">
      <c r="A48" s="46" t="s">
        <v>486</v>
      </c>
      <c r="B48" s="58">
        <v>50420</v>
      </c>
      <c r="C48" s="302">
        <v>96</v>
      </c>
      <c r="D48" s="302">
        <v>117</v>
      </c>
      <c r="E48" s="6">
        <v>152.74299999999999</v>
      </c>
      <c r="F48" s="6">
        <v>104.6</v>
      </c>
      <c r="G48" s="6">
        <v>75981</v>
      </c>
    </row>
    <row r="49" spans="1:7" x14ac:dyDescent="0.25">
      <c r="A49" s="46" t="s">
        <v>487</v>
      </c>
      <c r="B49" s="58">
        <v>50490</v>
      </c>
      <c r="C49" s="302">
        <v>75</v>
      </c>
      <c r="D49" s="302">
        <v>220</v>
      </c>
      <c r="E49" s="6">
        <v>173.553</v>
      </c>
      <c r="F49" s="6">
        <v>636.19500000000005</v>
      </c>
      <c r="G49" s="6">
        <v>47377</v>
      </c>
    </row>
    <row r="50" spans="1:7" x14ac:dyDescent="0.25">
      <c r="A50" s="46" t="s">
        <v>488</v>
      </c>
      <c r="B50" s="58">
        <v>51310</v>
      </c>
      <c r="C50" s="302">
        <v>109</v>
      </c>
      <c r="D50" s="302">
        <v>26</v>
      </c>
      <c r="E50" s="6">
        <v>179.667</v>
      </c>
      <c r="F50" s="6">
        <v>106.14100000000001</v>
      </c>
      <c r="G50" s="6">
        <v>32006</v>
      </c>
    </row>
    <row r="51" spans="1:7" x14ac:dyDescent="0.25">
      <c r="A51" s="46" t="s">
        <v>489</v>
      </c>
      <c r="B51" s="58">
        <v>51330</v>
      </c>
      <c r="C51" s="302">
        <v>186</v>
      </c>
      <c r="D51" s="302">
        <v>337</v>
      </c>
      <c r="E51" s="6">
        <v>232.797</v>
      </c>
      <c r="F51" s="6">
        <v>198.82599999999999</v>
      </c>
      <c r="G51" s="6">
        <v>106944</v>
      </c>
    </row>
    <row r="52" spans="1:7" x14ac:dyDescent="0.25">
      <c r="A52" s="46" t="s">
        <v>490</v>
      </c>
      <c r="B52" s="58">
        <v>51750</v>
      </c>
      <c r="C52" s="302">
        <v>22</v>
      </c>
      <c r="D52" s="302">
        <v>13</v>
      </c>
      <c r="E52" s="6">
        <v>12.018000000000001</v>
      </c>
      <c r="F52" s="6">
        <v>16.489000000000001</v>
      </c>
      <c r="G52" s="6">
        <v>12671</v>
      </c>
    </row>
    <row r="53" spans="1:7" x14ac:dyDescent="0.25">
      <c r="A53" s="46" t="s">
        <v>491</v>
      </c>
      <c r="B53" s="58">
        <v>51820</v>
      </c>
      <c r="C53" s="302">
        <v>440</v>
      </c>
      <c r="D53" s="302">
        <v>232</v>
      </c>
      <c r="E53" s="6">
        <v>474.65199999999999</v>
      </c>
      <c r="F53" s="6">
        <v>345.15</v>
      </c>
      <c r="G53" s="6">
        <v>135149</v>
      </c>
    </row>
    <row r="54" spans="1:7" x14ac:dyDescent="0.25">
      <c r="A54" s="46" t="s">
        <v>492</v>
      </c>
      <c r="B54" s="58">
        <v>52170</v>
      </c>
      <c r="C54" s="302">
        <v>174</v>
      </c>
      <c r="D54" s="302">
        <v>7</v>
      </c>
      <c r="E54" s="6">
        <v>118.65600000000001</v>
      </c>
      <c r="F54" s="6">
        <v>12.032999999999999</v>
      </c>
      <c r="G54" s="6">
        <v>8967</v>
      </c>
    </row>
    <row r="55" spans="1:7" x14ac:dyDescent="0.25">
      <c r="A55" s="46" t="s">
        <v>493</v>
      </c>
      <c r="B55" s="58">
        <v>53150</v>
      </c>
      <c r="C55" s="302">
        <v>21</v>
      </c>
      <c r="D55" s="302">
        <v>0</v>
      </c>
      <c r="E55" s="6">
        <v>19.734999999999999</v>
      </c>
      <c r="F55" s="6">
        <v>3.7109999999999999</v>
      </c>
      <c r="G55" s="6">
        <v>8361</v>
      </c>
    </row>
    <row r="56" spans="1:7" x14ac:dyDescent="0.25">
      <c r="A56" s="46" t="s">
        <v>494</v>
      </c>
      <c r="B56" s="58">
        <v>53430</v>
      </c>
      <c r="C56" s="302">
        <v>58</v>
      </c>
      <c r="D56" s="302">
        <v>166</v>
      </c>
      <c r="E56" s="6">
        <v>333.93700000000001</v>
      </c>
      <c r="F56" s="6">
        <v>132.517</v>
      </c>
      <c r="G56" s="6">
        <v>36349</v>
      </c>
    </row>
    <row r="57" spans="1:7" x14ac:dyDescent="0.25">
      <c r="A57" s="46" t="s">
        <v>495</v>
      </c>
      <c r="B57" s="58">
        <v>53780</v>
      </c>
      <c r="C57" s="302">
        <v>202</v>
      </c>
      <c r="D57" s="302">
        <v>134</v>
      </c>
      <c r="E57" s="6">
        <v>256.43599999999998</v>
      </c>
      <c r="F57" s="6">
        <v>151.874</v>
      </c>
      <c r="G57" s="6">
        <v>141279</v>
      </c>
    </row>
    <row r="58" spans="1:7" x14ac:dyDescent="0.25">
      <c r="A58" s="46" t="s">
        <v>496</v>
      </c>
      <c r="B58" s="58">
        <v>54170</v>
      </c>
      <c r="C58" s="302">
        <v>227</v>
      </c>
      <c r="D58" s="302">
        <v>208</v>
      </c>
      <c r="E58" s="6">
        <v>358.18299999999999</v>
      </c>
      <c r="F58" s="6">
        <v>147.965</v>
      </c>
      <c r="G58" s="6">
        <v>173469</v>
      </c>
    </row>
    <row r="59" spans="1:7" x14ac:dyDescent="0.25">
      <c r="A59" s="46" t="s">
        <v>497</v>
      </c>
      <c r="B59" s="58">
        <v>54200</v>
      </c>
      <c r="C59" s="302">
        <v>66</v>
      </c>
      <c r="D59" s="302">
        <v>162</v>
      </c>
      <c r="E59" s="6">
        <v>109.351</v>
      </c>
      <c r="F59" s="6">
        <v>86.593999999999994</v>
      </c>
      <c r="G59" s="6">
        <v>63827</v>
      </c>
    </row>
    <row r="60" spans="1:7" x14ac:dyDescent="0.25">
      <c r="A60" s="46" t="s">
        <v>498</v>
      </c>
      <c r="B60" s="58">
        <v>54830</v>
      </c>
      <c r="C60" s="302">
        <v>230</v>
      </c>
      <c r="D60" s="302">
        <v>181</v>
      </c>
      <c r="E60" s="6">
        <v>351.17399999999998</v>
      </c>
      <c r="F60" s="6">
        <v>91.606999999999999</v>
      </c>
      <c r="G60" s="6">
        <v>54672</v>
      </c>
    </row>
    <row r="61" spans="1:7" x14ac:dyDescent="0.25">
      <c r="A61" s="46" t="s">
        <v>499</v>
      </c>
      <c r="B61" s="58">
        <v>55320</v>
      </c>
      <c r="C61" s="302">
        <v>333</v>
      </c>
      <c r="D61" s="302">
        <v>190</v>
      </c>
      <c r="E61" s="6">
        <v>303.90600000000001</v>
      </c>
      <c r="F61" s="6">
        <v>210.72200000000001</v>
      </c>
      <c r="G61" s="6">
        <v>113404</v>
      </c>
    </row>
    <row r="62" spans="1:7" x14ac:dyDescent="0.25">
      <c r="A62" s="46" t="s">
        <v>500</v>
      </c>
      <c r="B62" s="58">
        <v>55740</v>
      </c>
      <c r="C62" s="302">
        <v>44</v>
      </c>
      <c r="D62" s="302">
        <v>0</v>
      </c>
      <c r="E62" s="6">
        <v>121.068</v>
      </c>
      <c r="F62" s="6">
        <v>1.534</v>
      </c>
      <c r="G62" s="6">
        <v>10281</v>
      </c>
    </row>
    <row r="63" spans="1:7" x14ac:dyDescent="0.25">
      <c r="A63" s="46" t="s">
        <v>501</v>
      </c>
      <c r="B63" s="58">
        <v>56090</v>
      </c>
      <c r="C63" s="302">
        <v>67</v>
      </c>
      <c r="D63" s="302">
        <v>23</v>
      </c>
      <c r="E63" s="6">
        <v>84.912999999999997</v>
      </c>
      <c r="F63" s="6">
        <v>20.475000000000001</v>
      </c>
      <c r="G63" s="6">
        <v>42327</v>
      </c>
    </row>
    <row r="64" spans="1:7" x14ac:dyDescent="0.25">
      <c r="A64" s="46" t="s">
        <v>502</v>
      </c>
      <c r="B64" s="58">
        <v>56580</v>
      </c>
      <c r="C64" s="302">
        <v>144</v>
      </c>
      <c r="D64" s="302">
        <v>93</v>
      </c>
      <c r="E64" s="6">
        <v>235.22300000000001</v>
      </c>
      <c r="F64" s="6">
        <v>121.797</v>
      </c>
      <c r="G64" s="6">
        <v>25104</v>
      </c>
    </row>
    <row r="65" spans="1:9" x14ac:dyDescent="0.25">
      <c r="A65" s="46" t="s">
        <v>503</v>
      </c>
      <c r="B65" s="58">
        <v>56930</v>
      </c>
      <c r="C65" s="302">
        <v>49</v>
      </c>
      <c r="D65" s="302">
        <v>4</v>
      </c>
      <c r="E65" s="6">
        <v>19.68</v>
      </c>
      <c r="F65" s="6">
        <v>3.1309999999999998</v>
      </c>
      <c r="G65" s="6">
        <v>1782</v>
      </c>
    </row>
    <row r="66" spans="1:9" x14ac:dyDescent="0.25">
      <c r="A66" s="46" t="s">
        <v>237</v>
      </c>
      <c r="B66" s="58">
        <v>57080</v>
      </c>
      <c r="C66" s="302">
        <v>223</v>
      </c>
      <c r="D66" s="305">
        <v>1396</v>
      </c>
      <c r="E66" s="6">
        <v>154.905</v>
      </c>
      <c r="F66" s="6">
        <v>978.16499999999996</v>
      </c>
      <c r="G66" s="6">
        <v>34624</v>
      </c>
    </row>
    <row r="67" spans="1:9" x14ac:dyDescent="0.25">
      <c r="A67" s="46" t="s">
        <v>504</v>
      </c>
      <c r="B67" s="58">
        <v>57490</v>
      </c>
      <c r="C67" s="302">
        <v>532</v>
      </c>
      <c r="D67" s="302">
        <v>266</v>
      </c>
      <c r="E67" s="6">
        <v>669.25800000000004</v>
      </c>
      <c r="F67" s="6">
        <v>196.16499999999999</v>
      </c>
      <c r="G67" s="6">
        <v>154132</v>
      </c>
    </row>
    <row r="68" spans="1:9" x14ac:dyDescent="0.25">
      <c r="A68" s="46" t="s">
        <v>505</v>
      </c>
      <c r="B68" s="58">
        <v>57840</v>
      </c>
      <c r="C68" s="302">
        <v>222</v>
      </c>
      <c r="D68" s="302">
        <v>184</v>
      </c>
      <c r="E68" s="6">
        <v>164.06100000000001</v>
      </c>
      <c r="F68" s="6">
        <v>416.41399999999999</v>
      </c>
      <c r="G68" s="6">
        <v>47909</v>
      </c>
    </row>
    <row r="69" spans="1:9" x14ac:dyDescent="0.25">
      <c r="A69" s="46" t="s">
        <v>506</v>
      </c>
      <c r="B69" s="58">
        <v>57910</v>
      </c>
      <c r="C69" s="302">
        <v>599</v>
      </c>
      <c r="D69" s="302">
        <v>128</v>
      </c>
      <c r="E69" s="6">
        <v>675.846</v>
      </c>
      <c r="F69" s="6">
        <v>206.57400000000001</v>
      </c>
      <c r="G69" s="6">
        <v>249872</v>
      </c>
    </row>
    <row r="70" spans="1:9" x14ac:dyDescent="0.25">
      <c r="A70" s="46" t="s">
        <v>507</v>
      </c>
      <c r="B70" s="58">
        <v>57980</v>
      </c>
      <c r="C70" s="302">
        <v>30</v>
      </c>
      <c r="D70" s="302">
        <v>27</v>
      </c>
      <c r="E70" s="6">
        <v>241.85</v>
      </c>
      <c r="F70" s="6">
        <v>20.029</v>
      </c>
      <c r="G70" s="6">
        <v>19452</v>
      </c>
    </row>
    <row r="71" spans="1:9" x14ac:dyDescent="0.25">
      <c r="A71" s="46" t="s">
        <v>508</v>
      </c>
      <c r="B71" s="58">
        <v>58050</v>
      </c>
      <c r="C71" s="302">
        <v>725</v>
      </c>
      <c r="D71" s="302">
        <v>598</v>
      </c>
      <c r="E71" s="6">
        <v>802.83900000000006</v>
      </c>
      <c r="F71" s="6">
        <v>678.7</v>
      </c>
      <c r="G71" s="6">
        <v>179207</v>
      </c>
    </row>
    <row r="72" spans="1:9" x14ac:dyDescent="0.25">
      <c r="A72" s="46" t="s">
        <v>509</v>
      </c>
      <c r="B72" s="58">
        <v>58510</v>
      </c>
      <c r="C72" s="302">
        <v>47</v>
      </c>
      <c r="D72" s="302">
        <v>135</v>
      </c>
      <c r="E72" s="6">
        <v>243.16300000000001</v>
      </c>
      <c r="F72" s="6">
        <v>88.989000000000004</v>
      </c>
      <c r="G72" s="6">
        <v>42352</v>
      </c>
    </row>
    <row r="73" spans="1:9" x14ac:dyDescent="0.25">
      <c r="A73" s="46" t="s">
        <v>510</v>
      </c>
      <c r="B73" s="58">
        <v>58570</v>
      </c>
      <c r="C73" s="302">
        <v>77</v>
      </c>
      <c r="D73" s="302">
        <v>32</v>
      </c>
      <c r="E73" s="6">
        <v>250.13</v>
      </c>
      <c r="F73" s="6">
        <v>103.36</v>
      </c>
      <c r="G73" s="6">
        <v>41479</v>
      </c>
    </row>
    <row r="74" spans="1:9" x14ac:dyDescent="0.25">
      <c r="A74" s="46" t="s">
        <v>511</v>
      </c>
      <c r="B74" s="58">
        <v>58760</v>
      </c>
      <c r="C74" s="302">
        <v>866</v>
      </c>
      <c r="D74" s="302">
        <v>214</v>
      </c>
      <c r="E74" s="6">
        <v>1390.3689999999999</v>
      </c>
      <c r="F74" s="6">
        <v>420.923</v>
      </c>
      <c r="G74" s="6">
        <v>237628</v>
      </c>
    </row>
    <row r="75" spans="1:9" x14ac:dyDescent="0.25">
      <c r="A75" s="182" t="s">
        <v>102</v>
      </c>
      <c r="B75" s="58"/>
      <c r="C75" s="306">
        <v>6221</v>
      </c>
      <c r="D75" s="306">
        <v>5277</v>
      </c>
      <c r="E75" s="134">
        <v>8665.5550000000003</v>
      </c>
      <c r="F75" s="134">
        <v>5964.7039999999988</v>
      </c>
      <c r="G75" s="134">
        <v>2222968</v>
      </c>
      <c r="H75" s="134"/>
      <c r="I75" s="134"/>
    </row>
    <row r="76" spans="1:9" x14ac:dyDescent="0.25">
      <c r="A76" s="135" t="s">
        <v>400</v>
      </c>
      <c r="B76" s="58"/>
      <c r="C76" s="304"/>
      <c r="D76" s="304"/>
      <c r="E76" s="110"/>
      <c r="F76" s="110"/>
      <c r="G76" s="6"/>
    </row>
    <row r="77" spans="1:9" x14ac:dyDescent="0.25">
      <c r="A77" s="117" t="s">
        <v>512</v>
      </c>
      <c r="B77" s="58">
        <v>50280</v>
      </c>
      <c r="C77" s="302">
        <v>138</v>
      </c>
      <c r="D77" s="302">
        <v>30</v>
      </c>
      <c r="E77" s="6">
        <v>214.55199999999999</v>
      </c>
      <c r="F77" s="6">
        <v>34.344999999999999</v>
      </c>
      <c r="G77" s="6">
        <v>19410</v>
      </c>
    </row>
    <row r="78" spans="1:9" x14ac:dyDescent="0.25">
      <c r="A78" s="46" t="s">
        <v>513</v>
      </c>
      <c r="B78" s="58">
        <v>50770</v>
      </c>
      <c r="C78" s="302">
        <v>2</v>
      </c>
      <c r="D78" s="302">
        <v>0</v>
      </c>
      <c r="E78" s="6">
        <v>2.7890000000000001</v>
      </c>
      <c r="F78" s="6">
        <v>0.17199999999999999</v>
      </c>
      <c r="G78" s="6">
        <v>1959</v>
      </c>
    </row>
    <row r="79" spans="1:9" ht="30" x14ac:dyDescent="0.25">
      <c r="A79" s="117" t="s">
        <v>514</v>
      </c>
      <c r="B79" s="58">
        <v>50840</v>
      </c>
      <c r="C79" s="302">
        <v>18</v>
      </c>
      <c r="D79" s="302">
        <v>3</v>
      </c>
      <c r="E79" s="6">
        <v>15.766</v>
      </c>
      <c r="F79" s="6">
        <v>4.0819999999999999</v>
      </c>
      <c r="G79" s="6">
        <v>5797</v>
      </c>
    </row>
    <row r="80" spans="1:9" x14ac:dyDescent="0.25">
      <c r="A80" s="46" t="s">
        <v>515</v>
      </c>
      <c r="B80" s="58">
        <v>51190</v>
      </c>
      <c r="C80" s="302">
        <v>40</v>
      </c>
      <c r="D80" s="302">
        <v>341</v>
      </c>
      <c r="E80" s="6">
        <v>67.686999999999998</v>
      </c>
      <c r="F80" s="6">
        <v>123.708</v>
      </c>
      <c r="G80" s="6">
        <v>35174</v>
      </c>
    </row>
    <row r="81" spans="1:9" x14ac:dyDescent="0.25">
      <c r="A81" s="46" t="s">
        <v>516</v>
      </c>
      <c r="B81" s="58">
        <v>51260</v>
      </c>
      <c r="C81" s="302">
        <v>228</v>
      </c>
      <c r="D81" s="302">
        <v>90</v>
      </c>
      <c r="E81" s="6">
        <v>332.41500000000002</v>
      </c>
      <c r="F81" s="6">
        <v>76.228999999999999</v>
      </c>
      <c r="G81" s="6">
        <v>45003</v>
      </c>
    </row>
    <row r="82" spans="1:9" x14ac:dyDescent="0.25">
      <c r="A82" s="46" t="s">
        <v>517</v>
      </c>
      <c r="B82" s="58">
        <v>51400</v>
      </c>
      <c r="C82" s="302">
        <v>43</v>
      </c>
      <c r="D82" s="302">
        <v>11</v>
      </c>
      <c r="E82" s="6">
        <v>114.133</v>
      </c>
      <c r="F82" s="6">
        <v>53.646999999999998</v>
      </c>
      <c r="G82" s="6">
        <v>19701</v>
      </c>
    </row>
    <row r="83" spans="1:9" x14ac:dyDescent="0.25">
      <c r="A83" s="46" t="s">
        <v>518</v>
      </c>
      <c r="B83" s="58">
        <v>51890</v>
      </c>
      <c r="C83" s="302">
        <v>12</v>
      </c>
      <c r="D83" s="302">
        <v>15</v>
      </c>
      <c r="E83" s="6">
        <v>12.571</v>
      </c>
      <c r="F83" s="6">
        <v>36.847000000000001</v>
      </c>
      <c r="G83" s="6">
        <v>9408</v>
      </c>
    </row>
    <row r="84" spans="1:9" x14ac:dyDescent="0.25">
      <c r="A84" s="46" t="s">
        <v>519</v>
      </c>
      <c r="B84" s="58">
        <v>52660</v>
      </c>
      <c r="C84" s="302">
        <v>36</v>
      </c>
      <c r="D84" s="302">
        <v>17</v>
      </c>
      <c r="E84" s="6">
        <v>61.808</v>
      </c>
      <c r="F84" s="6">
        <v>10.324999999999999</v>
      </c>
      <c r="G84" s="6">
        <v>15930</v>
      </c>
    </row>
    <row r="85" spans="1:9" ht="30" x14ac:dyDescent="0.25">
      <c r="A85" s="117" t="s">
        <v>520</v>
      </c>
      <c r="B85" s="58">
        <v>52870</v>
      </c>
      <c r="C85" s="302">
        <v>16</v>
      </c>
      <c r="D85" s="302">
        <v>12</v>
      </c>
      <c r="E85" s="6">
        <v>21.646000000000001</v>
      </c>
      <c r="F85" s="6">
        <v>1.0289999999999999</v>
      </c>
      <c r="G85" s="6">
        <v>6584</v>
      </c>
    </row>
    <row r="86" spans="1:9" x14ac:dyDescent="0.25">
      <c r="A86" s="46" t="s">
        <v>521</v>
      </c>
      <c r="B86" s="58">
        <v>53990</v>
      </c>
      <c r="C86" s="302">
        <v>82</v>
      </c>
      <c r="D86" s="302">
        <v>58</v>
      </c>
      <c r="E86" s="6">
        <v>120.092</v>
      </c>
      <c r="F86" s="6">
        <v>54.106999999999999</v>
      </c>
      <c r="G86" s="6">
        <v>31495</v>
      </c>
    </row>
    <row r="87" spans="1:9" x14ac:dyDescent="0.25">
      <c r="A87" s="46" t="s">
        <v>522</v>
      </c>
      <c r="B87" s="58">
        <v>55180</v>
      </c>
      <c r="C87" s="302">
        <v>17</v>
      </c>
      <c r="D87" s="302">
        <v>4</v>
      </c>
      <c r="E87" s="6">
        <v>23.710999999999999</v>
      </c>
      <c r="F87" s="6">
        <v>7.6159999999999997</v>
      </c>
      <c r="G87" s="6">
        <v>9523</v>
      </c>
    </row>
    <row r="88" spans="1:9" x14ac:dyDescent="0.25">
      <c r="A88" s="46" t="s">
        <v>523</v>
      </c>
      <c r="B88" s="58">
        <v>56300</v>
      </c>
      <c r="C88" s="302">
        <v>5</v>
      </c>
      <c r="D88" s="302">
        <v>1</v>
      </c>
      <c r="E88" s="6">
        <v>6.4189999999999996</v>
      </c>
      <c r="F88" s="6">
        <v>0.82299999999999995</v>
      </c>
      <c r="G88" s="6">
        <v>1675</v>
      </c>
    </row>
    <row r="89" spans="1:9" x14ac:dyDescent="0.25">
      <c r="A89" s="182" t="s">
        <v>102</v>
      </c>
      <c r="B89" s="58"/>
      <c r="C89" s="303">
        <v>638</v>
      </c>
      <c r="D89" s="303">
        <v>582</v>
      </c>
      <c r="E89" s="134">
        <v>993.58900000000006</v>
      </c>
      <c r="F89" s="134">
        <v>402.92999999999995</v>
      </c>
      <c r="G89" s="134">
        <v>201659</v>
      </c>
      <c r="H89" s="134"/>
      <c r="I89" s="134"/>
    </row>
    <row r="90" spans="1:9" x14ac:dyDescent="0.25">
      <c r="A90" s="135" t="s">
        <v>464</v>
      </c>
      <c r="B90" s="58"/>
      <c r="C90" s="304"/>
      <c r="D90" s="304"/>
      <c r="E90" s="110"/>
      <c r="F90" s="110"/>
    </row>
    <row r="91" spans="1:9" x14ac:dyDescent="0.25">
      <c r="A91" s="46" t="s">
        <v>524</v>
      </c>
      <c r="B91" s="58">
        <v>51540</v>
      </c>
      <c r="C91" s="302">
        <v>4</v>
      </c>
      <c r="D91" s="302">
        <v>10</v>
      </c>
      <c r="E91" s="6">
        <v>20.402000000000001</v>
      </c>
      <c r="F91" s="6">
        <v>77.441000000000003</v>
      </c>
      <c r="G91" s="6">
        <v>5599</v>
      </c>
    </row>
    <row r="92" spans="1:9" x14ac:dyDescent="0.25">
      <c r="A92" s="46" t="s">
        <v>525</v>
      </c>
      <c r="B92" s="58">
        <v>53360</v>
      </c>
      <c r="C92" s="302">
        <v>21</v>
      </c>
      <c r="D92" s="302">
        <v>2</v>
      </c>
      <c r="E92" s="6">
        <v>20.939</v>
      </c>
      <c r="F92" s="6">
        <v>11.836</v>
      </c>
      <c r="G92" s="6">
        <v>3566</v>
      </c>
    </row>
    <row r="93" spans="1:9" x14ac:dyDescent="0.25">
      <c r="A93" s="46" t="s">
        <v>526</v>
      </c>
      <c r="B93" s="58">
        <v>57770</v>
      </c>
      <c r="C93" s="302">
        <v>10</v>
      </c>
      <c r="D93" s="302">
        <v>0</v>
      </c>
      <c r="E93" s="6">
        <v>2.7919999999999998</v>
      </c>
      <c r="F93" s="6">
        <v>6.0039999999999996</v>
      </c>
      <c r="G93" s="6">
        <v>1164</v>
      </c>
    </row>
    <row r="94" spans="1:9" x14ac:dyDescent="0.25">
      <c r="A94" s="46" t="s">
        <v>527</v>
      </c>
      <c r="B94" s="58">
        <v>58470</v>
      </c>
      <c r="C94" s="302">
        <v>1</v>
      </c>
      <c r="D94" s="302">
        <v>0</v>
      </c>
      <c r="E94" s="6">
        <v>0.26</v>
      </c>
      <c r="F94" s="6">
        <v>0.56000000000000005</v>
      </c>
      <c r="G94" s="6">
        <v>201</v>
      </c>
    </row>
    <row r="95" spans="1:9" x14ac:dyDescent="0.25">
      <c r="A95" s="182" t="s">
        <v>102</v>
      </c>
      <c r="B95" s="58"/>
      <c r="C95" s="303">
        <v>36</v>
      </c>
      <c r="D95" s="303">
        <v>12</v>
      </c>
      <c r="E95" s="134">
        <v>44.393000000000001</v>
      </c>
      <c r="F95" s="134">
        <v>95.841000000000008</v>
      </c>
      <c r="G95" s="134">
        <v>10530</v>
      </c>
      <c r="H95" s="134"/>
      <c r="I95" s="134"/>
    </row>
    <row r="96" spans="1:9" x14ac:dyDescent="0.25">
      <c r="A96" s="135" t="s">
        <v>465</v>
      </c>
      <c r="B96" s="58"/>
      <c r="C96" s="304"/>
      <c r="D96" s="304"/>
      <c r="E96" s="110"/>
      <c r="F96" s="110"/>
      <c r="G96" s="6"/>
    </row>
    <row r="97" spans="1:7" x14ac:dyDescent="0.25">
      <c r="A97" s="46" t="s">
        <v>528</v>
      </c>
      <c r="B97" s="58">
        <v>51470</v>
      </c>
      <c r="C97" s="302">
        <v>0</v>
      </c>
      <c r="D97" s="302">
        <v>16</v>
      </c>
      <c r="E97" s="6">
        <v>0.29299999999999998</v>
      </c>
      <c r="F97" s="6">
        <v>14.528</v>
      </c>
      <c r="G97" s="6">
        <v>586</v>
      </c>
    </row>
    <row r="98" spans="1:7" x14ac:dyDescent="0.25">
      <c r="A98" s="46" t="s">
        <v>529</v>
      </c>
      <c r="B98" s="58">
        <v>51610</v>
      </c>
      <c r="C98" s="302">
        <v>4</v>
      </c>
      <c r="D98" s="302">
        <v>0</v>
      </c>
      <c r="E98" s="6">
        <v>6.0860000000000003</v>
      </c>
      <c r="F98" s="6">
        <v>0.71</v>
      </c>
      <c r="G98" s="6">
        <v>1698</v>
      </c>
    </row>
    <row r="99" spans="1:7" x14ac:dyDescent="0.25">
      <c r="A99" s="46" t="s">
        <v>530</v>
      </c>
      <c r="B99" s="58">
        <v>52030</v>
      </c>
      <c r="C99" s="302">
        <v>3</v>
      </c>
      <c r="D99" s="302">
        <v>1</v>
      </c>
      <c r="E99" s="6">
        <v>3.762</v>
      </c>
      <c r="F99" s="6">
        <v>0.54700000000000004</v>
      </c>
      <c r="G99" s="6">
        <v>1125</v>
      </c>
    </row>
    <row r="100" spans="1:7" x14ac:dyDescent="0.25">
      <c r="A100" s="46" t="s">
        <v>531</v>
      </c>
      <c r="B100" s="58">
        <v>52380</v>
      </c>
      <c r="C100" s="302">
        <v>0</v>
      </c>
      <c r="D100" s="302">
        <v>0</v>
      </c>
      <c r="E100" s="6">
        <v>5.8999999999999997E-2</v>
      </c>
      <c r="F100" s="6">
        <v>3.51</v>
      </c>
      <c r="G100" s="6">
        <v>229</v>
      </c>
    </row>
    <row r="101" spans="1:7" x14ac:dyDescent="0.25">
      <c r="A101" s="46" t="s">
        <v>532</v>
      </c>
      <c r="B101" s="58">
        <v>53800</v>
      </c>
      <c r="C101" s="302">
        <v>60</v>
      </c>
      <c r="D101" s="302">
        <v>65</v>
      </c>
      <c r="E101" s="6">
        <v>106.633</v>
      </c>
      <c r="F101" s="6">
        <v>266.80500000000001</v>
      </c>
      <c r="G101" s="6">
        <v>42322</v>
      </c>
    </row>
    <row r="102" spans="1:7" x14ac:dyDescent="0.25">
      <c r="A102" s="46" t="s">
        <v>533</v>
      </c>
      <c r="B102" s="58">
        <v>54060</v>
      </c>
      <c r="C102" s="302">
        <v>12</v>
      </c>
      <c r="D102" s="302">
        <v>3</v>
      </c>
      <c r="E102" s="6">
        <v>14.739000000000001</v>
      </c>
      <c r="F102" s="6">
        <v>2.9</v>
      </c>
      <c r="G102" s="6">
        <v>3864</v>
      </c>
    </row>
    <row r="103" spans="1:7" x14ac:dyDescent="0.25">
      <c r="A103" s="46" t="s">
        <v>534</v>
      </c>
      <c r="B103" s="58">
        <v>55250</v>
      </c>
      <c r="C103" s="302">
        <v>0</v>
      </c>
      <c r="D103" s="302">
        <v>2</v>
      </c>
      <c r="E103" s="6">
        <v>0.191</v>
      </c>
      <c r="F103" s="6">
        <v>0.31</v>
      </c>
      <c r="G103" s="6">
        <v>1286</v>
      </c>
    </row>
    <row r="104" spans="1:7" x14ac:dyDescent="0.25">
      <c r="A104" s="46" t="s">
        <v>535</v>
      </c>
      <c r="B104" s="58">
        <v>55530</v>
      </c>
      <c r="C104" s="302">
        <v>1</v>
      </c>
      <c r="D104" s="302">
        <v>1</v>
      </c>
      <c r="E104" s="6">
        <v>1.369</v>
      </c>
      <c r="F104" s="6">
        <v>3.6480000000000001</v>
      </c>
      <c r="G104" s="6">
        <v>421</v>
      </c>
    </row>
    <row r="105" spans="1:7" x14ac:dyDescent="0.25">
      <c r="A105" s="46" t="s">
        <v>536</v>
      </c>
      <c r="B105" s="58">
        <v>55670</v>
      </c>
      <c r="C105" s="302">
        <v>0</v>
      </c>
      <c r="D105" s="302">
        <v>1</v>
      </c>
      <c r="E105" s="6">
        <v>0.161</v>
      </c>
      <c r="F105" s="6">
        <v>1.1850000000000001</v>
      </c>
      <c r="G105" s="6">
        <v>686</v>
      </c>
    </row>
    <row r="106" spans="1:7" x14ac:dyDescent="0.25">
      <c r="A106" s="46" t="s">
        <v>537</v>
      </c>
      <c r="B106" s="58">
        <v>55810</v>
      </c>
      <c r="C106" s="302">
        <v>0</v>
      </c>
      <c r="D106" s="302">
        <v>0</v>
      </c>
      <c r="E106" s="6">
        <v>0.26</v>
      </c>
      <c r="F106" s="6">
        <v>1.0169999999999999</v>
      </c>
      <c r="G106" s="6">
        <v>696</v>
      </c>
    </row>
    <row r="107" spans="1:7" x14ac:dyDescent="0.25">
      <c r="A107" s="46" t="s">
        <v>538</v>
      </c>
      <c r="B107" s="58">
        <v>56160</v>
      </c>
      <c r="C107" s="302">
        <v>0</v>
      </c>
      <c r="D107" s="302">
        <v>0</v>
      </c>
      <c r="E107" s="6">
        <v>0</v>
      </c>
      <c r="F107" s="6">
        <v>0</v>
      </c>
      <c r="G107" s="6">
        <v>105</v>
      </c>
    </row>
    <row r="108" spans="1:7" x14ac:dyDescent="0.25">
      <c r="A108" s="46" t="s">
        <v>539</v>
      </c>
      <c r="B108" s="58">
        <v>56790</v>
      </c>
      <c r="C108" s="302">
        <v>14</v>
      </c>
      <c r="D108" s="302">
        <v>2</v>
      </c>
      <c r="E108" s="6">
        <v>12.862</v>
      </c>
      <c r="F108" s="6">
        <v>2.903</v>
      </c>
      <c r="G108" s="6">
        <v>3382</v>
      </c>
    </row>
    <row r="109" spans="1:7" x14ac:dyDescent="0.25">
      <c r="A109" s="46" t="s">
        <v>540</v>
      </c>
      <c r="B109" s="58">
        <v>57000</v>
      </c>
      <c r="C109" s="302">
        <v>2</v>
      </c>
      <c r="D109" s="302">
        <v>0</v>
      </c>
      <c r="E109" s="6">
        <v>0.68200000000000005</v>
      </c>
      <c r="F109" s="6">
        <v>4.1580000000000004</v>
      </c>
      <c r="G109" s="6">
        <v>659</v>
      </c>
    </row>
    <row r="110" spans="1:7" x14ac:dyDescent="0.25">
      <c r="A110" s="46" t="s">
        <v>541</v>
      </c>
      <c r="B110" s="58">
        <v>57630</v>
      </c>
      <c r="C110" s="302">
        <v>0</v>
      </c>
      <c r="D110" s="302">
        <v>0</v>
      </c>
      <c r="E110" s="6">
        <v>0.46800000000000003</v>
      </c>
      <c r="F110" s="6">
        <v>0</v>
      </c>
      <c r="G110" s="6">
        <v>115</v>
      </c>
    </row>
    <row r="111" spans="1:7" x14ac:dyDescent="0.25">
      <c r="A111" s="46" t="s">
        <v>542</v>
      </c>
      <c r="B111" s="58">
        <v>58260</v>
      </c>
      <c r="C111" s="302">
        <v>0</v>
      </c>
      <c r="D111" s="302">
        <v>0</v>
      </c>
      <c r="E111" s="6">
        <v>1.077</v>
      </c>
      <c r="F111" s="6">
        <v>0.44800000000000001</v>
      </c>
      <c r="G111" s="6">
        <v>600</v>
      </c>
    </row>
    <row r="112" spans="1:7" x14ac:dyDescent="0.25">
      <c r="A112" s="46" t="s">
        <v>543</v>
      </c>
      <c r="B112" s="58">
        <v>59350</v>
      </c>
      <c r="C112" s="302">
        <v>0</v>
      </c>
      <c r="D112" s="302">
        <v>0</v>
      </c>
      <c r="E112" s="6">
        <v>0</v>
      </c>
      <c r="F112" s="6">
        <v>31.562000000000001</v>
      </c>
      <c r="G112" s="6">
        <v>353</v>
      </c>
    </row>
    <row r="113" spans="1:9" x14ac:dyDescent="0.25">
      <c r="A113" s="182" t="s">
        <v>102</v>
      </c>
      <c r="B113" s="58"/>
      <c r="C113" s="303">
        <v>96</v>
      </c>
      <c r="D113" s="303">
        <v>92</v>
      </c>
      <c r="E113" s="134">
        <v>148.64199999999997</v>
      </c>
      <c r="F113" s="134">
        <v>334.23100000000005</v>
      </c>
      <c r="G113" s="134">
        <v>58127</v>
      </c>
      <c r="H113" s="134"/>
      <c r="I113" s="134"/>
    </row>
    <row r="114" spans="1:9" x14ac:dyDescent="0.25">
      <c r="A114" s="135" t="s">
        <v>466</v>
      </c>
      <c r="B114" s="58"/>
      <c r="C114" s="304"/>
      <c r="D114" s="304"/>
      <c r="E114" s="110"/>
      <c r="F114" s="110"/>
      <c r="G114" s="6"/>
    </row>
    <row r="115" spans="1:9" x14ac:dyDescent="0.25">
      <c r="A115" s="46" t="s">
        <v>544</v>
      </c>
      <c r="B115" s="58">
        <v>51960</v>
      </c>
      <c r="C115" s="302">
        <v>2</v>
      </c>
      <c r="D115" s="302">
        <v>9</v>
      </c>
      <c r="E115" s="6">
        <v>0.17299999999999999</v>
      </c>
      <c r="F115" s="6">
        <v>10.266999999999999</v>
      </c>
      <c r="G115" s="6">
        <v>3779</v>
      </c>
    </row>
    <row r="116" spans="1:9" x14ac:dyDescent="0.25">
      <c r="A116" s="46" t="s">
        <v>545</v>
      </c>
      <c r="B116" s="58">
        <v>53080</v>
      </c>
      <c r="C116" s="302">
        <v>2</v>
      </c>
      <c r="D116" s="302">
        <v>0</v>
      </c>
      <c r="E116" s="6">
        <v>0</v>
      </c>
      <c r="F116" s="6">
        <v>0.5</v>
      </c>
      <c r="G116" s="6">
        <v>723</v>
      </c>
    </row>
    <row r="117" spans="1:9" x14ac:dyDescent="0.25">
      <c r="A117" s="46" t="s">
        <v>546</v>
      </c>
      <c r="B117" s="58">
        <v>53290</v>
      </c>
      <c r="C117" s="302">
        <v>28</v>
      </c>
      <c r="D117" s="302">
        <v>26</v>
      </c>
      <c r="E117" s="6">
        <v>29.898</v>
      </c>
      <c r="F117" s="6">
        <v>28.905999999999999</v>
      </c>
      <c r="G117" s="6">
        <v>14558</v>
      </c>
    </row>
    <row r="118" spans="1:9" x14ac:dyDescent="0.25">
      <c r="A118" s="46" t="s">
        <v>547</v>
      </c>
      <c r="B118" s="58">
        <v>54280</v>
      </c>
      <c r="C118" s="302">
        <v>23</v>
      </c>
      <c r="D118" s="302">
        <v>18</v>
      </c>
      <c r="E118" s="6">
        <v>25.975999999999999</v>
      </c>
      <c r="F118" s="6">
        <v>47.131</v>
      </c>
      <c r="G118" s="6">
        <v>30991</v>
      </c>
    </row>
    <row r="119" spans="1:9" x14ac:dyDescent="0.25">
      <c r="A119" s="46" t="s">
        <v>548</v>
      </c>
      <c r="B119" s="58">
        <v>54970</v>
      </c>
      <c r="C119" s="302">
        <v>4</v>
      </c>
      <c r="D119" s="302">
        <v>4</v>
      </c>
      <c r="E119" s="6">
        <v>2.19</v>
      </c>
      <c r="F119" s="6">
        <v>43.481999999999999</v>
      </c>
      <c r="G119" s="6">
        <v>1444</v>
      </c>
    </row>
    <row r="120" spans="1:9" x14ac:dyDescent="0.25">
      <c r="A120" s="46" t="s">
        <v>549</v>
      </c>
      <c r="B120" s="58">
        <v>55040</v>
      </c>
      <c r="C120" s="302">
        <v>2</v>
      </c>
      <c r="D120" s="302">
        <v>5</v>
      </c>
      <c r="E120" s="6">
        <v>1.51</v>
      </c>
      <c r="F120" s="6">
        <v>9.7850000000000001</v>
      </c>
      <c r="G120" s="6">
        <v>1737</v>
      </c>
    </row>
    <row r="121" spans="1:9" x14ac:dyDescent="0.25">
      <c r="A121" s="46" t="s">
        <v>550</v>
      </c>
      <c r="B121" s="58">
        <v>55390</v>
      </c>
      <c r="C121" s="302">
        <v>1</v>
      </c>
      <c r="D121" s="302">
        <v>3</v>
      </c>
      <c r="E121" s="6">
        <v>1.2669999999999999</v>
      </c>
      <c r="F121" s="6">
        <v>11.016</v>
      </c>
      <c r="G121" s="6">
        <v>577</v>
      </c>
    </row>
    <row r="122" spans="1:9" x14ac:dyDescent="0.25">
      <c r="A122" s="46" t="s">
        <v>551</v>
      </c>
      <c r="B122" s="58">
        <v>56620</v>
      </c>
      <c r="C122" s="302">
        <v>0</v>
      </c>
      <c r="D122" s="302">
        <v>0</v>
      </c>
      <c r="E122" s="6">
        <v>0</v>
      </c>
      <c r="F122" s="6">
        <v>0.22700000000000001</v>
      </c>
      <c r="G122" s="6">
        <v>1482</v>
      </c>
    </row>
    <row r="123" spans="1:9" x14ac:dyDescent="0.25">
      <c r="A123" s="46" t="s">
        <v>552</v>
      </c>
      <c r="B123" s="58">
        <v>57420</v>
      </c>
      <c r="C123" s="302">
        <v>1</v>
      </c>
      <c r="D123" s="302">
        <v>0</v>
      </c>
      <c r="E123" s="6">
        <v>0</v>
      </c>
      <c r="F123" s="6">
        <v>0</v>
      </c>
      <c r="G123" s="6">
        <v>2280</v>
      </c>
    </row>
    <row r="124" spans="1:9" x14ac:dyDescent="0.25">
      <c r="A124" s="46" t="s">
        <v>553</v>
      </c>
      <c r="B124" s="58">
        <v>59250</v>
      </c>
      <c r="C124" s="302">
        <v>2</v>
      </c>
      <c r="D124" s="302">
        <v>4</v>
      </c>
      <c r="E124" s="6">
        <v>0</v>
      </c>
      <c r="F124" s="6">
        <v>0.36499999999999999</v>
      </c>
      <c r="G124" s="6">
        <v>563</v>
      </c>
    </row>
    <row r="125" spans="1:9" x14ac:dyDescent="0.25">
      <c r="A125" s="182" t="s">
        <v>102</v>
      </c>
      <c r="B125" s="58"/>
      <c r="C125" s="303">
        <v>63</v>
      </c>
      <c r="D125" s="303">
        <v>69</v>
      </c>
      <c r="E125" s="134">
        <v>61.013999999999996</v>
      </c>
      <c r="F125" s="134">
        <v>151.679</v>
      </c>
      <c r="G125" s="134">
        <v>58134</v>
      </c>
      <c r="H125" s="134"/>
      <c r="I125" s="134"/>
    </row>
    <row r="126" spans="1:9" x14ac:dyDescent="0.25">
      <c r="A126" s="135" t="s">
        <v>469</v>
      </c>
      <c r="B126" s="58"/>
      <c r="C126" s="304"/>
      <c r="D126" s="304"/>
      <c r="E126" s="110"/>
      <c r="F126" s="110"/>
      <c r="G126" s="6"/>
    </row>
    <row r="127" spans="1:9" x14ac:dyDescent="0.25">
      <c r="A127" s="46" t="s">
        <v>554</v>
      </c>
      <c r="B127" s="58">
        <v>50560</v>
      </c>
      <c r="C127" s="302">
        <v>3</v>
      </c>
      <c r="D127" s="302">
        <v>2</v>
      </c>
      <c r="E127" s="6">
        <v>2.2429999999999999</v>
      </c>
      <c r="F127" s="6">
        <v>0.76700000000000002</v>
      </c>
      <c r="G127" s="6">
        <v>1795</v>
      </c>
    </row>
    <row r="128" spans="1:9" x14ac:dyDescent="0.25">
      <c r="A128" s="46" t="s">
        <v>555</v>
      </c>
      <c r="B128" s="58">
        <v>50910</v>
      </c>
      <c r="C128" s="302">
        <v>1</v>
      </c>
      <c r="D128" s="302">
        <v>4</v>
      </c>
      <c r="E128" s="6">
        <v>2.044</v>
      </c>
      <c r="F128" s="6">
        <v>1.274</v>
      </c>
      <c r="G128" s="6">
        <v>962</v>
      </c>
    </row>
    <row r="129" spans="1:7" x14ac:dyDescent="0.25">
      <c r="A129" s="46" t="s">
        <v>556</v>
      </c>
      <c r="B129" s="58">
        <v>51120</v>
      </c>
      <c r="C129" s="302">
        <v>1</v>
      </c>
      <c r="D129" s="302">
        <v>1</v>
      </c>
      <c r="E129" s="6">
        <v>1.0129999999999999</v>
      </c>
      <c r="F129" s="6">
        <v>0</v>
      </c>
      <c r="G129" s="6">
        <v>1066</v>
      </c>
    </row>
    <row r="130" spans="1:7" x14ac:dyDescent="0.25">
      <c r="A130" s="46" t="s">
        <v>557</v>
      </c>
      <c r="B130" s="58">
        <v>51680</v>
      </c>
      <c r="C130" s="302">
        <v>29</v>
      </c>
      <c r="D130" s="302">
        <v>12</v>
      </c>
      <c r="E130" s="6">
        <v>41.366999999999997</v>
      </c>
      <c r="F130" s="6">
        <v>12.342000000000001</v>
      </c>
      <c r="G130" s="6">
        <v>6753</v>
      </c>
    </row>
    <row r="131" spans="1:7" x14ac:dyDescent="0.25">
      <c r="A131" s="46" t="s">
        <v>558</v>
      </c>
      <c r="B131" s="58">
        <v>52100</v>
      </c>
      <c r="C131" s="302">
        <v>3</v>
      </c>
      <c r="D131" s="302">
        <v>0</v>
      </c>
      <c r="E131" s="6">
        <v>2.1419999999999999</v>
      </c>
      <c r="F131" s="6">
        <v>4.3579999999999997</v>
      </c>
      <c r="G131" s="6">
        <v>1039</v>
      </c>
    </row>
    <row r="132" spans="1:7" x14ac:dyDescent="0.25">
      <c r="A132" s="46" t="s">
        <v>559</v>
      </c>
      <c r="B132" s="58">
        <v>52310</v>
      </c>
      <c r="C132" s="302">
        <v>2</v>
      </c>
      <c r="D132" s="302">
        <v>0</v>
      </c>
      <c r="E132" s="6">
        <v>0.54900000000000004</v>
      </c>
      <c r="F132" s="6">
        <v>0.93500000000000005</v>
      </c>
      <c r="G132" s="6">
        <v>955</v>
      </c>
    </row>
    <row r="133" spans="1:7" x14ac:dyDescent="0.25">
      <c r="A133" s="46" t="s">
        <v>560</v>
      </c>
      <c r="B133" s="58">
        <v>52450</v>
      </c>
      <c r="C133" s="302">
        <v>1</v>
      </c>
      <c r="D133" s="302">
        <v>2</v>
      </c>
      <c r="E133" s="6">
        <v>6.2450000000000001</v>
      </c>
      <c r="F133" s="6">
        <v>1.5489999999999999</v>
      </c>
      <c r="G133" s="6">
        <v>1316</v>
      </c>
    </row>
    <row r="134" spans="1:7" x14ac:dyDescent="0.25">
      <c r="A134" s="46" t="s">
        <v>561</v>
      </c>
      <c r="B134" s="58">
        <v>52520</v>
      </c>
      <c r="C134" s="302">
        <v>1</v>
      </c>
      <c r="D134" s="302">
        <v>3</v>
      </c>
      <c r="E134" s="6">
        <v>3.6419999999999999</v>
      </c>
      <c r="F134" s="6">
        <v>0.32100000000000001</v>
      </c>
      <c r="G134" s="6">
        <v>1466</v>
      </c>
    </row>
    <row r="135" spans="1:7" x14ac:dyDescent="0.25">
      <c r="A135" s="46" t="s">
        <v>562</v>
      </c>
      <c r="B135" s="58">
        <v>52590</v>
      </c>
      <c r="C135" s="302">
        <v>24</v>
      </c>
      <c r="D135" s="302">
        <v>12</v>
      </c>
      <c r="E135" s="6">
        <v>16.202000000000002</v>
      </c>
      <c r="F135" s="6">
        <v>9.42</v>
      </c>
      <c r="G135" s="6">
        <v>3921</v>
      </c>
    </row>
    <row r="136" spans="1:7" x14ac:dyDescent="0.25">
      <c r="A136" s="46" t="s">
        <v>563</v>
      </c>
      <c r="B136" s="58">
        <v>52940</v>
      </c>
      <c r="C136" s="302">
        <v>0</v>
      </c>
      <c r="D136" s="302">
        <v>0</v>
      </c>
      <c r="E136" s="6">
        <v>0</v>
      </c>
      <c r="F136" s="6">
        <v>0</v>
      </c>
      <c r="G136" s="6">
        <v>740</v>
      </c>
    </row>
    <row r="137" spans="1:7" x14ac:dyDescent="0.25">
      <c r="A137" s="46" t="s">
        <v>564</v>
      </c>
      <c r="B137" s="58">
        <v>53010</v>
      </c>
      <c r="C137" s="302">
        <v>0</v>
      </c>
      <c r="D137" s="302">
        <v>0</v>
      </c>
      <c r="E137" s="6">
        <v>0</v>
      </c>
      <c r="F137" s="6">
        <v>0</v>
      </c>
      <c r="G137" s="6">
        <v>708</v>
      </c>
    </row>
    <row r="138" spans="1:7" x14ac:dyDescent="0.25">
      <c r="A138" s="46" t="s">
        <v>565</v>
      </c>
      <c r="B138" s="58">
        <v>53570</v>
      </c>
      <c r="C138" s="302">
        <v>26</v>
      </c>
      <c r="D138" s="302">
        <v>4</v>
      </c>
      <c r="E138" s="6">
        <v>45.237000000000002</v>
      </c>
      <c r="F138" s="6">
        <v>11.526999999999999</v>
      </c>
      <c r="G138" s="6">
        <v>6348</v>
      </c>
    </row>
    <row r="139" spans="1:7" x14ac:dyDescent="0.25">
      <c r="A139" s="46" t="s">
        <v>566</v>
      </c>
      <c r="B139" s="58">
        <v>53710</v>
      </c>
      <c r="C139" s="302">
        <v>0</v>
      </c>
      <c r="D139" s="302">
        <v>5</v>
      </c>
      <c r="E139" s="6">
        <v>2.4740000000000002</v>
      </c>
      <c r="F139" s="6">
        <v>0.88500000000000001</v>
      </c>
      <c r="G139" s="6">
        <v>992</v>
      </c>
    </row>
    <row r="140" spans="1:7" x14ac:dyDescent="0.25">
      <c r="A140" s="46" t="s">
        <v>567</v>
      </c>
      <c r="B140" s="58">
        <v>54410</v>
      </c>
      <c r="C140" s="302">
        <v>0</v>
      </c>
      <c r="D140" s="302">
        <v>0</v>
      </c>
      <c r="E140" s="6">
        <v>2.2029999999999998</v>
      </c>
      <c r="F140" s="6">
        <v>0.94799999999999995</v>
      </c>
      <c r="G140" s="6">
        <v>1159</v>
      </c>
    </row>
    <row r="141" spans="1:7" x14ac:dyDescent="0.25">
      <c r="A141" s="46" t="s">
        <v>568</v>
      </c>
      <c r="B141" s="58">
        <v>54620</v>
      </c>
      <c r="C141" s="302">
        <v>0</v>
      </c>
      <c r="D141" s="302">
        <v>1</v>
      </c>
      <c r="E141" s="6">
        <v>4.9269999999999996</v>
      </c>
      <c r="F141" s="6">
        <v>4.7560000000000002</v>
      </c>
      <c r="G141" s="6">
        <v>862</v>
      </c>
    </row>
    <row r="142" spans="1:7" x14ac:dyDescent="0.25">
      <c r="A142" s="46" t="s">
        <v>569</v>
      </c>
      <c r="B142" s="58">
        <v>54690</v>
      </c>
      <c r="C142" s="302">
        <v>0</v>
      </c>
      <c r="D142" s="302">
        <v>2</v>
      </c>
      <c r="E142" s="6">
        <v>1.4999999999999999E-2</v>
      </c>
      <c r="F142" s="6">
        <v>0</v>
      </c>
      <c r="G142" s="6">
        <v>373</v>
      </c>
    </row>
    <row r="143" spans="1:7" x14ac:dyDescent="0.25">
      <c r="A143" s="46" t="s">
        <v>570</v>
      </c>
      <c r="B143" s="58">
        <v>54760</v>
      </c>
      <c r="C143" s="302">
        <v>1</v>
      </c>
      <c r="D143" s="302">
        <v>0</v>
      </c>
      <c r="E143" s="6">
        <v>0.85399999999999998</v>
      </c>
      <c r="F143" s="6">
        <v>1.464</v>
      </c>
      <c r="G143" s="6">
        <v>800</v>
      </c>
    </row>
    <row r="144" spans="1:7" x14ac:dyDescent="0.25">
      <c r="A144" s="46" t="s">
        <v>571</v>
      </c>
      <c r="B144" s="58">
        <v>54900</v>
      </c>
      <c r="C144" s="302">
        <v>2</v>
      </c>
      <c r="D144" s="302">
        <v>1</v>
      </c>
      <c r="E144" s="6">
        <v>2.1659999999999999</v>
      </c>
      <c r="F144" s="6">
        <v>1.3140000000000001</v>
      </c>
      <c r="G144" s="6">
        <v>1319</v>
      </c>
    </row>
    <row r="145" spans="1:7" x14ac:dyDescent="0.25">
      <c r="A145" s="46" t="s">
        <v>572</v>
      </c>
      <c r="B145" s="58">
        <v>55460</v>
      </c>
      <c r="C145" s="302">
        <v>1</v>
      </c>
      <c r="D145" s="302">
        <v>11</v>
      </c>
      <c r="E145" s="6">
        <v>2.1219999999999999</v>
      </c>
      <c r="F145" s="6">
        <v>0.91700000000000004</v>
      </c>
      <c r="G145" s="6">
        <v>3335</v>
      </c>
    </row>
    <row r="146" spans="1:7" x14ac:dyDescent="0.25">
      <c r="A146" s="46" t="s">
        <v>573</v>
      </c>
      <c r="B146" s="58">
        <v>55600</v>
      </c>
      <c r="C146" s="302">
        <v>1</v>
      </c>
      <c r="D146" s="302">
        <v>9</v>
      </c>
      <c r="E146" s="6">
        <v>2.4969999999999999</v>
      </c>
      <c r="F146" s="6">
        <v>3.7949999999999999</v>
      </c>
      <c r="G146" s="6">
        <v>2432</v>
      </c>
    </row>
    <row r="147" spans="1:7" x14ac:dyDescent="0.25">
      <c r="A147" s="46" t="s">
        <v>574</v>
      </c>
      <c r="B147" s="58">
        <v>55880</v>
      </c>
      <c r="C147" s="302">
        <v>0</v>
      </c>
      <c r="D147" s="302">
        <v>0</v>
      </c>
      <c r="E147" s="6">
        <v>0</v>
      </c>
      <c r="F147" s="6">
        <v>0</v>
      </c>
      <c r="G147" s="6">
        <v>466</v>
      </c>
    </row>
    <row r="148" spans="1:7" x14ac:dyDescent="0.25">
      <c r="A148" s="46" t="s">
        <v>575</v>
      </c>
      <c r="B148" s="58">
        <v>55950</v>
      </c>
      <c r="C148" s="302">
        <v>1</v>
      </c>
      <c r="D148" s="302">
        <v>0</v>
      </c>
      <c r="E148" s="6">
        <v>0.56000000000000005</v>
      </c>
      <c r="F148" s="6">
        <v>0.52</v>
      </c>
      <c r="G148" s="6">
        <v>603</v>
      </c>
    </row>
    <row r="149" spans="1:7" x14ac:dyDescent="0.25">
      <c r="A149" s="46" t="s">
        <v>576</v>
      </c>
      <c r="B149" s="58">
        <v>56370</v>
      </c>
      <c r="C149" s="302">
        <v>1</v>
      </c>
      <c r="D149" s="302">
        <v>0</v>
      </c>
      <c r="E149" s="6">
        <v>1.2</v>
      </c>
      <c r="F149" s="6">
        <v>0</v>
      </c>
      <c r="G149" s="6">
        <v>848</v>
      </c>
    </row>
    <row r="150" spans="1:7" x14ac:dyDescent="0.25">
      <c r="A150" s="46" t="s">
        <v>577</v>
      </c>
      <c r="B150" s="58">
        <v>56460</v>
      </c>
      <c r="C150" s="302">
        <v>5</v>
      </c>
      <c r="D150" s="302">
        <v>2</v>
      </c>
      <c r="E150" s="6">
        <v>3.28</v>
      </c>
      <c r="F150" s="6">
        <v>4.3849999999999998</v>
      </c>
      <c r="G150" s="6">
        <v>5029</v>
      </c>
    </row>
    <row r="151" spans="1:7" x14ac:dyDescent="0.25">
      <c r="A151" s="46" t="s">
        <v>578</v>
      </c>
      <c r="B151" s="58">
        <v>56730</v>
      </c>
      <c r="C151" s="302">
        <v>26</v>
      </c>
      <c r="D151" s="302">
        <v>9</v>
      </c>
      <c r="E151" s="6">
        <v>31.077000000000002</v>
      </c>
      <c r="F151" s="6">
        <v>10.881</v>
      </c>
      <c r="G151" s="6">
        <v>12416</v>
      </c>
    </row>
    <row r="152" spans="1:7" x14ac:dyDescent="0.25">
      <c r="A152" s="46" t="s">
        <v>579</v>
      </c>
      <c r="B152" s="58">
        <v>56860</v>
      </c>
      <c r="C152" s="302">
        <v>1</v>
      </c>
      <c r="D152" s="302">
        <v>0</v>
      </c>
      <c r="E152" s="6">
        <v>0</v>
      </c>
      <c r="F152" s="6">
        <v>9.2999999999999999E-2</v>
      </c>
      <c r="G152" s="6">
        <v>258</v>
      </c>
    </row>
    <row r="153" spans="1:7" x14ac:dyDescent="0.25">
      <c r="A153" s="46" t="s">
        <v>580</v>
      </c>
      <c r="B153" s="58">
        <v>57140</v>
      </c>
      <c r="C153" s="302">
        <v>1</v>
      </c>
      <c r="D153" s="302">
        <v>2</v>
      </c>
      <c r="E153" s="6">
        <v>1.99</v>
      </c>
      <c r="F153" s="6">
        <v>0.56000000000000005</v>
      </c>
      <c r="G153" s="6">
        <v>1091</v>
      </c>
    </row>
    <row r="154" spans="1:7" x14ac:dyDescent="0.25">
      <c r="A154" s="46" t="s">
        <v>581</v>
      </c>
      <c r="B154" s="58">
        <v>57350</v>
      </c>
      <c r="C154" s="302">
        <v>1</v>
      </c>
      <c r="D154" s="302">
        <v>0</v>
      </c>
      <c r="E154" s="6">
        <v>0.14199999999999999</v>
      </c>
      <c r="F154" s="6">
        <v>0.79800000000000004</v>
      </c>
      <c r="G154" s="6">
        <v>967</v>
      </c>
    </row>
    <row r="155" spans="1:7" x14ac:dyDescent="0.25">
      <c r="A155" s="46" t="s">
        <v>582</v>
      </c>
      <c r="B155" s="58">
        <v>58190</v>
      </c>
      <c r="C155" s="302">
        <v>0</v>
      </c>
      <c r="D155" s="302">
        <v>0</v>
      </c>
      <c r="E155" s="6">
        <v>8.4000000000000005E-2</v>
      </c>
      <c r="F155" s="6">
        <v>0.41499999999999998</v>
      </c>
      <c r="G155" s="6">
        <v>401</v>
      </c>
    </row>
    <row r="156" spans="1:7" x14ac:dyDescent="0.25">
      <c r="A156" s="46" t="s">
        <v>583</v>
      </c>
      <c r="B156" s="58">
        <v>58330</v>
      </c>
      <c r="C156" s="302">
        <v>13</v>
      </c>
      <c r="D156" s="302">
        <v>2</v>
      </c>
      <c r="E156" s="6">
        <v>20.795999999999999</v>
      </c>
      <c r="F156" s="6">
        <v>8.7999999999999995E-2</v>
      </c>
      <c r="G156" s="6">
        <v>5081</v>
      </c>
    </row>
    <row r="157" spans="1:7" x14ac:dyDescent="0.25">
      <c r="A157" s="46" t="s">
        <v>584</v>
      </c>
      <c r="B157" s="58">
        <v>58400</v>
      </c>
      <c r="C157" s="302">
        <v>1</v>
      </c>
      <c r="D157" s="302">
        <v>0</v>
      </c>
      <c r="E157" s="6">
        <v>0.02</v>
      </c>
      <c r="F157" s="6">
        <v>0</v>
      </c>
      <c r="G157" s="6">
        <v>306</v>
      </c>
    </row>
    <row r="158" spans="1:7" x14ac:dyDescent="0.25">
      <c r="A158" s="46" t="s">
        <v>585</v>
      </c>
      <c r="B158" s="58">
        <v>58540</v>
      </c>
      <c r="C158" s="302">
        <v>0</v>
      </c>
      <c r="D158" s="302">
        <v>2</v>
      </c>
      <c r="E158" s="6">
        <v>0.39500000000000002</v>
      </c>
      <c r="F158" s="6">
        <v>1.867</v>
      </c>
      <c r="G158" s="6">
        <v>834</v>
      </c>
    </row>
    <row r="159" spans="1:7" x14ac:dyDescent="0.25">
      <c r="A159" s="46" t="s">
        <v>586</v>
      </c>
      <c r="B159" s="58">
        <v>58610</v>
      </c>
      <c r="C159" s="302">
        <v>0</v>
      </c>
      <c r="D159" s="302">
        <v>2</v>
      </c>
      <c r="E159" s="6">
        <v>0.4</v>
      </c>
      <c r="F159" s="6">
        <v>1.3919999999999999</v>
      </c>
      <c r="G159" s="6">
        <v>1825</v>
      </c>
    </row>
    <row r="160" spans="1:7" x14ac:dyDescent="0.25">
      <c r="A160" s="46" t="s">
        <v>587</v>
      </c>
      <c r="B160" s="58">
        <v>58680</v>
      </c>
      <c r="C160" s="302">
        <v>0</v>
      </c>
      <c r="D160" s="302">
        <v>0</v>
      </c>
      <c r="E160" s="6">
        <v>0.998</v>
      </c>
      <c r="F160" s="6">
        <v>0.26</v>
      </c>
      <c r="G160" s="6">
        <v>547</v>
      </c>
    </row>
    <row r="161" spans="1:9" x14ac:dyDescent="0.25">
      <c r="A161" s="46" t="s">
        <v>588</v>
      </c>
      <c r="B161" s="58">
        <v>58890</v>
      </c>
      <c r="C161" s="302">
        <v>2</v>
      </c>
      <c r="D161" s="302">
        <v>1</v>
      </c>
      <c r="E161" s="6">
        <v>0.15</v>
      </c>
      <c r="F161" s="6">
        <v>0.09</v>
      </c>
      <c r="G161" s="6">
        <v>789</v>
      </c>
    </row>
    <row r="162" spans="1:9" x14ac:dyDescent="0.25">
      <c r="A162" s="46" t="s">
        <v>589</v>
      </c>
      <c r="B162" s="58">
        <v>59030</v>
      </c>
      <c r="C162" s="302">
        <v>1</v>
      </c>
      <c r="D162" s="302">
        <v>1</v>
      </c>
      <c r="E162" s="6">
        <v>0.94299999999999995</v>
      </c>
      <c r="F162" s="6">
        <v>0.29499999999999998</v>
      </c>
      <c r="G162" s="6">
        <v>246</v>
      </c>
    </row>
    <row r="163" spans="1:9" x14ac:dyDescent="0.25">
      <c r="A163" s="46" t="s">
        <v>590</v>
      </c>
      <c r="B163" s="58">
        <v>59100</v>
      </c>
      <c r="C163" s="302">
        <v>0</v>
      </c>
      <c r="D163" s="302">
        <v>0</v>
      </c>
      <c r="E163" s="6">
        <v>0.20899999999999999</v>
      </c>
      <c r="F163" s="6">
        <v>0</v>
      </c>
      <c r="G163" s="6">
        <v>710</v>
      </c>
    </row>
    <row r="164" spans="1:9" x14ac:dyDescent="0.25">
      <c r="A164" s="46" t="s">
        <v>591</v>
      </c>
      <c r="B164" s="58">
        <v>59170</v>
      </c>
      <c r="C164" s="302">
        <v>2</v>
      </c>
      <c r="D164" s="302">
        <v>0</v>
      </c>
      <c r="E164" s="6">
        <v>2.5630000000000002</v>
      </c>
      <c r="F164" s="6">
        <v>1.0389999999999999</v>
      </c>
      <c r="G164" s="6">
        <v>1063</v>
      </c>
    </row>
    <row r="165" spans="1:9" x14ac:dyDescent="0.25">
      <c r="A165" s="46" t="s">
        <v>592</v>
      </c>
      <c r="B165" s="58">
        <v>59310</v>
      </c>
      <c r="C165" s="302">
        <v>1</v>
      </c>
      <c r="D165" s="302">
        <v>0</v>
      </c>
      <c r="E165" s="6">
        <v>2.2839999999999998</v>
      </c>
      <c r="F165" s="6">
        <v>1.5620000000000001</v>
      </c>
      <c r="G165" s="6">
        <v>1343</v>
      </c>
    </row>
    <row r="166" spans="1:9" x14ac:dyDescent="0.25">
      <c r="A166" s="46" t="s">
        <v>593</v>
      </c>
      <c r="B166" s="58">
        <v>59330</v>
      </c>
      <c r="C166" s="302">
        <v>1</v>
      </c>
      <c r="D166" s="302">
        <v>0</v>
      </c>
      <c r="E166" s="6">
        <v>0.315</v>
      </c>
      <c r="F166" s="6">
        <v>5.6000000000000001E-2</v>
      </c>
      <c r="G166" s="6">
        <v>492</v>
      </c>
    </row>
    <row r="167" spans="1:9" x14ac:dyDescent="0.25">
      <c r="A167" s="46" t="s">
        <v>594</v>
      </c>
      <c r="B167" s="58">
        <v>59360</v>
      </c>
      <c r="C167" s="302">
        <v>2</v>
      </c>
      <c r="D167" s="302">
        <v>6</v>
      </c>
      <c r="E167" s="6">
        <v>1.2689999999999999</v>
      </c>
      <c r="F167" s="6">
        <v>0.57999999999999996</v>
      </c>
      <c r="G167" s="6">
        <v>1212</v>
      </c>
    </row>
    <row r="168" spans="1:9" x14ac:dyDescent="0.25">
      <c r="A168" s="46" t="s">
        <v>595</v>
      </c>
      <c r="B168" s="58">
        <v>59370</v>
      </c>
      <c r="C168" s="302">
        <v>8</v>
      </c>
      <c r="D168" s="302">
        <v>2</v>
      </c>
      <c r="E168" s="6">
        <v>9.9090000000000007</v>
      </c>
      <c r="F168" s="6">
        <v>1.258</v>
      </c>
      <c r="G168" s="6">
        <v>3649</v>
      </c>
    </row>
    <row r="169" spans="1:9" x14ac:dyDescent="0.25">
      <c r="A169" s="182" t="s">
        <v>102</v>
      </c>
      <c r="B169" s="68"/>
      <c r="C169" s="303">
        <v>166</v>
      </c>
      <c r="D169" s="303">
        <v>97</v>
      </c>
      <c r="E169" s="134">
        <v>216.52600000000001</v>
      </c>
      <c r="F169" s="134">
        <v>82.711000000000013</v>
      </c>
      <c r="G169" s="134">
        <v>78517</v>
      </c>
      <c r="H169" s="134"/>
      <c r="I169" s="134"/>
    </row>
    <row r="170" spans="1:9" x14ac:dyDescent="0.25">
      <c r="A170" s="135" t="s">
        <v>470</v>
      </c>
      <c r="B170" s="68"/>
      <c r="C170" s="304"/>
      <c r="D170" s="304"/>
      <c r="E170" s="110"/>
      <c r="F170" s="110"/>
      <c r="G170" s="6"/>
    </row>
    <row r="171" spans="1:9" x14ac:dyDescent="0.25">
      <c r="A171" s="46" t="s">
        <v>596</v>
      </c>
      <c r="B171" s="58">
        <v>50080</v>
      </c>
      <c r="C171" s="302">
        <v>99</v>
      </c>
      <c r="D171" s="302">
        <v>48</v>
      </c>
      <c r="E171" s="6">
        <v>134.36099999999999</v>
      </c>
      <c r="F171" s="6">
        <v>28.718</v>
      </c>
      <c r="G171" s="6">
        <v>41545</v>
      </c>
    </row>
    <row r="172" spans="1:9" ht="30" x14ac:dyDescent="0.25">
      <c r="A172" s="117" t="s">
        <v>597</v>
      </c>
      <c r="B172" s="58">
        <v>51080</v>
      </c>
      <c r="C172" s="302">
        <v>1</v>
      </c>
      <c r="D172" s="302">
        <v>0</v>
      </c>
      <c r="E172" s="6">
        <v>0.45700000000000002</v>
      </c>
      <c r="F172" s="6">
        <v>0.25600000000000001</v>
      </c>
      <c r="G172" s="6">
        <v>1101</v>
      </c>
    </row>
    <row r="173" spans="1:9" x14ac:dyDescent="0.25">
      <c r="A173" s="46" t="s">
        <v>598</v>
      </c>
      <c r="B173" s="58">
        <v>52240</v>
      </c>
      <c r="C173" s="302">
        <v>2</v>
      </c>
      <c r="D173" s="302">
        <v>0</v>
      </c>
      <c r="E173" s="6">
        <v>1.1519999999999999</v>
      </c>
      <c r="F173" s="6">
        <v>4.0430000000000001</v>
      </c>
      <c r="G173" s="6">
        <v>1152</v>
      </c>
    </row>
    <row r="174" spans="1:9" x14ac:dyDescent="0.25">
      <c r="A174" s="46" t="s">
        <v>599</v>
      </c>
      <c r="B174" s="58">
        <v>52730</v>
      </c>
      <c r="C174" s="302">
        <v>30</v>
      </c>
      <c r="D174" s="302">
        <v>10</v>
      </c>
      <c r="E174" s="6">
        <v>32.055</v>
      </c>
      <c r="F174" s="6">
        <v>9.0779999999999994</v>
      </c>
      <c r="G174" s="6">
        <v>6707</v>
      </c>
    </row>
    <row r="175" spans="1:9" x14ac:dyDescent="0.25">
      <c r="A175" s="46" t="s">
        <v>600</v>
      </c>
      <c r="B175" s="58">
        <v>53640</v>
      </c>
      <c r="C175" s="302">
        <v>0</v>
      </c>
      <c r="D175" s="302">
        <v>2</v>
      </c>
      <c r="E175" s="6">
        <v>0.374</v>
      </c>
      <c r="F175" s="6">
        <v>0.13100000000000001</v>
      </c>
      <c r="G175" s="6">
        <v>1271</v>
      </c>
    </row>
    <row r="176" spans="1:9" x14ac:dyDescent="0.25">
      <c r="A176" s="46" t="s">
        <v>601</v>
      </c>
      <c r="B176" s="58">
        <v>54130</v>
      </c>
      <c r="C176" s="302">
        <v>13</v>
      </c>
      <c r="D176" s="302">
        <v>0</v>
      </c>
      <c r="E176" s="6">
        <v>11.398</v>
      </c>
      <c r="F176" s="6">
        <v>0.19600000000000001</v>
      </c>
      <c r="G176" s="6">
        <v>1217</v>
      </c>
    </row>
    <row r="177" spans="1:11" x14ac:dyDescent="0.25">
      <c r="A177" s="46" t="s">
        <v>602</v>
      </c>
      <c r="B177" s="58">
        <v>54340</v>
      </c>
      <c r="C177" s="302">
        <v>10</v>
      </c>
      <c r="D177" s="302">
        <v>1</v>
      </c>
      <c r="E177" s="6">
        <v>2.0990000000000002</v>
      </c>
      <c r="F177" s="6">
        <v>12.44</v>
      </c>
      <c r="G177" s="6">
        <v>4294</v>
      </c>
    </row>
    <row r="178" spans="1:11" x14ac:dyDescent="0.25">
      <c r="A178" s="46" t="s">
        <v>603</v>
      </c>
      <c r="B178" s="58">
        <v>54480</v>
      </c>
      <c r="C178" s="302">
        <v>1</v>
      </c>
      <c r="D178" s="302">
        <v>0</v>
      </c>
      <c r="E178" s="6">
        <v>0.58499999999999996</v>
      </c>
      <c r="F178" s="6">
        <v>0</v>
      </c>
      <c r="G178" s="6">
        <v>526</v>
      </c>
    </row>
    <row r="179" spans="1:11" x14ac:dyDescent="0.25">
      <c r="A179" s="46" t="s">
        <v>604</v>
      </c>
      <c r="B179" s="58">
        <v>54550</v>
      </c>
      <c r="C179" s="302">
        <v>0</v>
      </c>
      <c r="D179" s="302">
        <v>1</v>
      </c>
      <c r="E179" s="6">
        <v>1.3220000000000001</v>
      </c>
      <c r="F179" s="6">
        <v>3.2519999999999998</v>
      </c>
      <c r="G179" s="6">
        <v>1965</v>
      </c>
    </row>
    <row r="180" spans="1:11" x14ac:dyDescent="0.25">
      <c r="A180" s="46" t="s">
        <v>605</v>
      </c>
      <c r="B180" s="58">
        <v>57210</v>
      </c>
      <c r="C180" s="302">
        <v>12</v>
      </c>
      <c r="D180" s="302">
        <v>6</v>
      </c>
      <c r="E180" s="6">
        <v>13.581</v>
      </c>
      <c r="F180" s="6">
        <v>1.4570000000000001</v>
      </c>
      <c r="G180" s="6">
        <v>5734</v>
      </c>
    </row>
    <row r="181" spans="1:11" x14ac:dyDescent="0.25">
      <c r="A181" s="46" t="s">
        <v>606</v>
      </c>
      <c r="B181" s="58">
        <v>59320</v>
      </c>
      <c r="C181" s="302">
        <v>0</v>
      </c>
      <c r="D181" s="302">
        <v>0</v>
      </c>
      <c r="E181" s="6">
        <v>0.33100000000000002</v>
      </c>
      <c r="F181" s="6">
        <v>0.25800000000000001</v>
      </c>
      <c r="G181" s="6">
        <v>490</v>
      </c>
    </row>
    <row r="182" spans="1:11" x14ac:dyDescent="0.25">
      <c r="A182" s="182" t="s">
        <v>102</v>
      </c>
      <c r="B182" s="68"/>
      <c r="C182" s="303">
        <v>167</v>
      </c>
      <c r="D182" s="303">
        <v>68</v>
      </c>
      <c r="E182" s="134">
        <v>197.71499999999995</v>
      </c>
      <c r="F182" s="134">
        <v>59.829000000000001</v>
      </c>
      <c r="G182" s="134">
        <v>66002</v>
      </c>
      <c r="H182" s="134"/>
      <c r="I182" s="134"/>
    </row>
    <row r="183" spans="1:11" x14ac:dyDescent="0.25">
      <c r="A183" s="135" t="s">
        <v>468</v>
      </c>
      <c r="B183" s="68"/>
      <c r="C183" s="304"/>
      <c r="D183" s="304"/>
      <c r="E183" s="110"/>
      <c r="F183" s="110"/>
      <c r="G183" s="6"/>
    </row>
    <row r="184" spans="1:11" x14ac:dyDescent="0.25">
      <c r="A184" s="46" t="s">
        <v>607</v>
      </c>
      <c r="B184" s="58">
        <v>50250</v>
      </c>
      <c r="C184" s="302">
        <v>28</v>
      </c>
      <c r="D184" s="302">
        <v>369</v>
      </c>
      <c r="E184" s="6">
        <v>36.51</v>
      </c>
      <c r="F184" s="6">
        <v>256.322</v>
      </c>
      <c r="G184" s="6">
        <v>8179</v>
      </c>
    </row>
    <row r="185" spans="1:11" x14ac:dyDescent="0.25">
      <c r="A185" s="46" t="s">
        <v>608</v>
      </c>
      <c r="B185" s="58">
        <v>53220</v>
      </c>
      <c r="C185" s="302">
        <v>7</v>
      </c>
      <c r="D185" s="302">
        <v>108</v>
      </c>
      <c r="E185" s="6">
        <v>7.1909999999999998</v>
      </c>
      <c r="F185" s="6">
        <v>191.774</v>
      </c>
      <c r="G185" s="6">
        <v>10403</v>
      </c>
    </row>
    <row r="186" spans="1:11" x14ac:dyDescent="0.25">
      <c r="A186" s="46" t="s">
        <v>609</v>
      </c>
      <c r="B186" s="58">
        <v>54310</v>
      </c>
      <c r="C186" s="302">
        <v>60</v>
      </c>
      <c r="D186" s="302">
        <v>87</v>
      </c>
      <c r="E186" s="6">
        <v>69.256</v>
      </c>
      <c r="F186" s="6">
        <v>157.06899999999999</v>
      </c>
      <c r="G186" s="6">
        <v>24716</v>
      </c>
    </row>
    <row r="187" spans="1:11" x14ac:dyDescent="0.25">
      <c r="A187" s="46" t="s">
        <v>610</v>
      </c>
      <c r="B187" s="58">
        <v>57280</v>
      </c>
      <c r="C187" s="302">
        <v>18</v>
      </c>
      <c r="D187" s="302">
        <v>30</v>
      </c>
      <c r="E187" s="6">
        <v>33.308999999999997</v>
      </c>
      <c r="F187" s="6">
        <v>75.531999999999996</v>
      </c>
      <c r="G187" s="6">
        <v>17448</v>
      </c>
    </row>
    <row r="188" spans="1:11" x14ac:dyDescent="0.25">
      <c r="A188" s="182" t="s">
        <v>102</v>
      </c>
      <c r="B188" s="68"/>
      <c r="C188" s="303">
        <v>113</v>
      </c>
      <c r="D188" s="303">
        <v>593</v>
      </c>
      <c r="E188" s="134">
        <v>146.26599999999999</v>
      </c>
      <c r="F188" s="134">
        <v>680.697</v>
      </c>
      <c r="G188" s="134">
        <v>60746</v>
      </c>
      <c r="H188" s="307"/>
      <c r="I188" s="134"/>
      <c r="K188" s="17"/>
    </row>
    <row r="189" spans="1:11" x14ac:dyDescent="0.25">
      <c r="B189" s="68"/>
      <c r="C189" s="304"/>
      <c r="D189" s="304"/>
      <c r="E189" s="110"/>
      <c r="F189" s="110"/>
    </row>
    <row r="190" spans="1:11" x14ac:dyDescent="0.25">
      <c r="A190" s="135" t="s">
        <v>621</v>
      </c>
      <c r="B190" s="68"/>
      <c r="C190" s="306">
        <v>8337</v>
      </c>
      <c r="D190" s="306">
        <v>7004</v>
      </c>
      <c r="E190" s="134">
        <v>11634.273999999999</v>
      </c>
      <c r="F190" s="134">
        <v>8231.6519999999982</v>
      </c>
      <c r="G190" s="134">
        <v>2965078</v>
      </c>
      <c r="H190" s="134"/>
      <c r="I190" s="134"/>
    </row>
    <row r="191" spans="1:11" x14ac:dyDescent="0.25">
      <c r="A191" s="46" t="s">
        <v>622</v>
      </c>
      <c r="E191" s="6">
        <v>11634.492</v>
      </c>
      <c r="F191" s="6">
        <v>8233.4030000000002</v>
      </c>
      <c r="G191" s="6">
        <v>2965078</v>
      </c>
    </row>
    <row r="192" spans="1:11" x14ac:dyDescent="0.25">
      <c r="E192" s="9"/>
      <c r="F192" s="9"/>
    </row>
    <row r="193" spans="1:1" x14ac:dyDescent="0.25">
      <c r="A193" s="39" t="s">
        <v>93</v>
      </c>
    </row>
    <row r="194" spans="1:1" x14ac:dyDescent="0.25">
      <c r="A194" t="s">
        <v>623</v>
      </c>
    </row>
  </sheetData>
  <sortState xmlns:xlrd2="http://schemas.microsoft.com/office/spreadsheetml/2017/richdata2" ref="E13:E22">
    <sortCondition ref="E13:E22"/>
  </sortState>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O261"/>
  <sheetViews>
    <sheetView tabSelected="1" workbookViewId="0">
      <selection activeCell="B17" sqref="B17"/>
    </sheetView>
  </sheetViews>
  <sheetFormatPr defaultRowHeight="15" x14ac:dyDescent="0.25"/>
  <cols>
    <col min="1" max="1" width="25" customWidth="1"/>
    <col min="2" max="4" width="10.7109375" customWidth="1"/>
    <col min="5" max="5" width="16.28515625" bestFit="1" customWidth="1"/>
    <col min="7" max="7" width="13.5703125" customWidth="1"/>
  </cols>
  <sheetData>
    <row r="1" spans="1:15" ht="18.75" x14ac:dyDescent="0.3">
      <c r="A1" s="56" t="s">
        <v>625</v>
      </c>
    </row>
    <row r="2" spans="1:15" x14ac:dyDescent="0.25">
      <c r="A2" s="39" t="s">
        <v>79</v>
      </c>
      <c r="B2" s="30" t="s">
        <v>1068</v>
      </c>
      <c r="I2" s="104"/>
    </row>
    <row r="3" spans="1:15" x14ac:dyDescent="0.25">
      <c r="A3" s="39"/>
      <c r="B3" s="30" t="s">
        <v>1020</v>
      </c>
      <c r="H3" s="30"/>
      <c r="I3" s="104"/>
    </row>
    <row r="4" spans="1:15" x14ac:dyDescent="0.25">
      <c r="A4" s="39" t="s">
        <v>97</v>
      </c>
      <c r="B4" t="s">
        <v>626</v>
      </c>
      <c r="H4" s="75"/>
    </row>
    <row r="5" spans="1:15" x14ac:dyDescent="0.25">
      <c r="A5" s="39" t="s">
        <v>80</v>
      </c>
      <c r="B5" t="s">
        <v>206</v>
      </c>
      <c r="E5" s="30"/>
    </row>
    <row r="6" spans="1:15" x14ac:dyDescent="0.25">
      <c r="A6" s="39" t="s">
        <v>82</v>
      </c>
      <c r="B6" t="s">
        <v>145</v>
      </c>
      <c r="D6" s="30"/>
    </row>
    <row r="7" spans="1:15" x14ac:dyDescent="0.25">
      <c r="A7" s="39" t="s">
        <v>84</v>
      </c>
      <c r="B7" t="s">
        <v>627</v>
      </c>
    </row>
    <row r="8" spans="1:15" x14ac:dyDescent="0.25">
      <c r="A8" s="39" t="s">
        <v>85</v>
      </c>
      <c r="B8" t="s">
        <v>207</v>
      </c>
    </row>
    <row r="9" spans="1:15" x14ac:dyDescent="0.25">
      <c r="A9" s="39" t="s">
        <v>87</v>
      </c>
      <c r="B9" s="45" t="s">
        <v>88</v>
      </c>
    </row>
    <row r="10" spans="1:15" x14ac:dyDescent="0.25">
      <c r="A10" s="30" t="s">
        <v>89</v>
      </c>
      <c r="B10" s="45"/>
    </row>
    <row r="12" spans="1:15" x14ac:dyDescent="0.25">
      <c r="A12" s="39" t="s">
        <v>90</v>
      </c>
      <c r="B12" s="79"/>
      <c r="C12" s="79"/>
    </row>
    <row r="13" spans="1:15" x14ac:dyDescent="0.25">
      <c r="B13" s="173" t="s">
        <v>628</v>
      </c>
      <c r="C13" s="173" t="s">
        <v>385</v>
      </c>
      <c r="D13" s="1" t="s">
        <v>102</v>
      </c>
    </row>
    <row r="14" spans="1:15" x14ac:dyDescent="0.25">
      <c r="A14" s="47">
        <v>38777</v>
      </c>
      <c r="B14" s="12">
        <v>12.109389999999999</v>
      </c>
      <c r="C14" s="12">
        <v>33.508610000000004</v>
      </c>
      <c r="D14" s="12">
        <v>45.618000000000002</v>
      </c>
      <c r="E14" s="44"/>
      <c r="F14" s="16"/>
      <c r="O14" s="8"/>
    </row>
    <row r="15" spans="1:15" x14ac:dyDescent="0.25">
      <c r="A15" s="47">
        <v>38808</v>
      </c>
      <c r="B15" s="12">
        <v>12.308391</v>
      </c>
      <c r="C15" s="12">
        <v>33.779609000000001</v>
      </c>
      <c r="D15" s="12">
        <v>46.088000000000001</v>
      </c>
      <c r="E15" s="44"/>
      <c r="F15" s="16"/>
      <c r="O15" s="8"/>
    </row>
    <row r="16" spans="1:15" x14ac:dyDescent="0.25">
      <c r="A16" s="47">
        <v>38838</v>
      </c>
      <c r="B16" s="12">
        <v>12.401278</v>
      </c>
      <c r="C16" s="12">
        <v>33.729722000000002</v>
      </c>
      <c r="D16" s="12">
        <v>46.131</v>
      </c>
      <c r="E16" s="44"/>
      <c r="F16" s="16"/>
      <c r="O16" s="8"/>
    </row>
    <row r="17" spans="1:15" x14ac:dyDescent="0.25">
      <c r="A17" s="47">
        <v>38869</v>
      </c>
      <c r="B17" s="12">
        <v>12.718529</v>
      </c>
      <c r="C17" s="12">
        <v>35.220471000000003</v>
      </c>
      <c r="D17" s="12">
        <v>47.939</v>
      </c>
      <c r="E17" s="44"/>
      <c r="F17" s="16"/>
      <c r="O17" s="8"/>
    </row>
    <row r="18" spans="1:15" x14ac:dyDescent="0.25">
      <c r="A18" s="47">
        <v>38899</v>
      </c>
      <c r="B18" s="12">
        <v>13.036754999999999</v>
      </c>
      <c r="C18" s="12">
        <v>36.062244999999997</v>
      </c>
      <c r="D18" s="12">
        <v>49.098999999999997</v>
      </c>
      <c r="E18" s="44"/>
      <c r="F18" s="16"/>
      <c r="O18" s="8"/>
    </row>
    <row r="19" spans="1:15" x14ac:dyDescent="0.25">
      <c r="A19" s="47">
        <v>38930</v>
      </c>
      <c r="B19" s="12">
        <v>13.332350999999999</v>
      </c>
      <c r="C19" s="12">
        <v>36.794649000000007</v>
      </c>
      <c r="D19" s="12">
        <v>50.127000000000002</v>
      </c>
      <c r="E19" s="44"/>
      <c r="F19" s="16"/>
      <c r="O19" s="8"/>
    </row>
    <row r="20" spans="1:15" x14ac:dyDescent="0.25">
      <c r="A20" s="47">
        <v>38961</v>
      </c>
      <c r="B20" s="12">
        <v>13.629822000000001</v>
      </c>
      <c r="C20" s="12">
        <v>37.994178000000005</v>
      </c>
      <c r="D20" s="12">
        <v>51.624000000000002</v>
      </c>
      <c r="E20" s="44"/>
      <c r="F20" s="16"/>
      <c r="O20" s="8"/>
    </row>
    <row r="21" spans="1:15" x14ac:dyDescent="0.25">
      <c r="A21" s="47">
        <v>38991</v>
      </c>
      <c r="B21" s="12">
        <v>13.964758</v>
      </c>
      <c r="C21" s="12">
        <v>39.223241999999999</v>
      </c>
      <c r="D21" s="12">
        <v>53.188000000000002</v>
      </c>
      <c r="E21" s="44"/>
      <c r="F21" s="16"/>
      <c r="O21" s="8"/>
    </row>
    <row r="22" spans="1:15" x14ac:dyDescent="0.25">
      <c r="A22" s="47">
        <v>39022</v>
      </c>
      <c r="B22" s="12">
        <v>14.10604</v>
      </c>
      <c r="C22" s="12">
        <v>40.09196</v>
      </c>
      <c r="D22" s="12">
        <v>54.198</v>
      </c>
      <c r="E22" s="44"/>
      <c r="F22" s="16"/>
      <c r="O22" s="8"/>
    </row>
    <row r="23" spans="1:15" x14ac:dyDescent="0.25">
      <c r="A23" s="47">
        <v>39052</v>
      </c>
      <c r="B23" s="12">
        <v>14.246188999999999</v>
      </c>
      <c r="C23" s="12">
        <v>40.769810999999997</v>
      </c>
      <c r="D23" s="12">
        <v>55.015999999999998</v>
      </c>
      <c r="E23" s="44"/>
      <c r="F23" s="16"/>
      <c r="O23" s="8"/>
    </row>
    <row r="24" spans="1:15" x14ac:dyDescent="0.25">
      <c r="A24" s="47">
        <v>39083</v>
      </c>
      <c r="B24" s="12">
        <v>14.677529</v>
      </c>
      <c r="C24" s="12">
        <v>41.634470999999998</v>
      </c>
      <c r="D24" s="12">
        <v>56.311999999999998</v>
      </c>
      <c r="E24" s="44"/>
      <c r="F24" s="16"/>
      <c r="O24" s="8"/>
    </row>
    <row r="25" spans="1:15" x14ac:dyDescent="0.25">
      <c r="A25" s="47">
        <v>39114</v>
      </c>
      <c r="B25" s="12">
        <v>14.83794</v>
      </c>
      <c r="C25" s="12">
        <v>42.381060000000005</v>
      </c>
      <c r="D25" s="12">
        <v>57.219000000000001</v>
      </c>
      <c r="E25" s="44"/>
      <c r="F25" s="16"/>
      <c r="O25" s="8"/>
    </row>
    <row r="26" spans="1:15" x14ac:dyDescent="0.25">
      <c r="A26" s="47">
        <v>39142</v>
      </c>
      <c r="B26" s="12">
        <v>14.861114000000001</v>
      </c>
      <c r="C26" s="12">
        <v>43.399886000000002</v>
      </c>
      <c r="D26" s="12">
        <v>58.261000000000003</v>
      </c>
      <c r="E26" s="44"/>
      <c r="F26" s="16"/>
      <c r="O26" s="8"/>
    </row>
    <row r="27" spans="1:15" x14ac:dyDescent="0.25">
      <c r="A27" s="47">
        <v>39173</v>
      </c>
      <c r="B27" s="12">
        <v>15.167147999999999</v>
      </c>
      <c r="C27" s="12">
        <v>43.961852</v>
      </c>
      <c r="D27" s="12">
        <v>59.128999999999998</v>
      </c>
      <c r="E27" s="44"/>
      <c r="F27" s="16"/>
      <c r="O27" s="8"/>
    </row>
    <row r="28" spans="1:15" x14ac:dyDescent="0.25">
      <c r="A28" s="47">
        <v>39203</v>
      </c>
      <c r="B28" s="12">
        <v>15.404907</v>
      </c>
      <c r="C28" s="12">
        <v>45.154092999999996</v>
      </c>
      <c r="D28" s="12">
        <v>60.558999999999997</v>
      </c>
      <c r="E28" s="44"/>
      <c r="F28" s="16"/>
      <c r="O28" s="8"/>
    </row>
    <row r="29" spans="1:15" x14ac:dyDescent="0.25">
      <c r="A29" s="47">
        <v>39234</v>
      </c>
      <c r="B29" s="12">
        <v>15.350583</v>
      </c>
      <c r="C29" s="12">
        <v>45.159416999999998</v>
      </c>
      <c r="D29" s="12">
        <v>60.51</v>
      </c>
      <c r="E29" s="44"/>
      <c r="F29" s="16"/>
      <c r="O29" s="8"/>
    </row>
    <row r="30" spans="1:15" x14ac:dyDescent="0.25">
      <c r="A30" s="47">
        <v>39264</v>
      </c>
      <c r="B30" s="12">
        <v>15.280936000000001</v>
      </c>
      <c r="C30" s="12">
        <v>45.393063999999995</v>
      </c>
      <c r="D30" s="12">
        <v>60.673999999999999</v>
      </c>
      <c r="E30" s="44"/>
      <c r="F30" s="16"/>
      <c r="O30" s="8"/>
    </row>
    <row r="31" spans="1:15" x14ac:dyDescent="0.25">
      <c r="A31" s="47">
        <v>39295</v>
      </c>
      <c r="B31" s="12">
        <v>15.458033</v>
      </c>
      <c r="C31" s="12">
        <v>45.845967000000002</v>
      </c>
      <c r="D31" s="12">
        <v>61.304000000000002</v>
      </c>
      <c r="E31" s="44"/>
      <c r="F31" s="16"/>
      <c r="O31" s="8"/>
    </row>
    <row r="32" spans="1:15" x14ac:dyDescent="0.25">
      <c r="A32" s="47">
        <v>39326</v>
      </c>
      <c r="B32" s="12">
        <v>15.523061</v>
      </c>
      <c r="C32" s="12">
        <v>45.608938999999999</v>
      </c>
      <c r="D32" s="12">
        <v>61.131999999999998</v>
      </c>
      <c r="E32" s="44"/>
      <c r="F32" s="16"/>
      <c r="O32" s="8"/>
    </row>
    <row r="33" spans="1:15" x14ac:dyDescent="0.25">
      <c r="A33" s="47">
        <v>39356</v>
      </c>
      <c r="B33" s="12">
        <v>15.408543999999999</v>
      </c>
      <c r="C33" s="12">
        <v>45.583455999999998</v>
      </c>
      <c r="D33" s="12">
        <v>60.991999999999997</v>
      </c>
      <c r="E33" s="44"/>
      <c r="F33" s="16"/>
      <c r="O33" s="8"/>
    </row>
    <row r="34" spans="1:15" x14ac:dyDescent="0.25">
      <c r="A34" s="47">
        <v>39387</v>
      </c>
      <c r="B34" s="12">
        <v>15.58643</v>
      </c>
      <c r="C34" s="12">
        <v>46.075569999999999</v>
      </c>
      <c r="D34" s="12">
        <v>61.661999999999999</v>
      </c>
      <c r="E34" s="44"/>
      <c r="F34" s="16"/>
      <c r="O34" s="8"/>
    </row>
    <row r="35" spans="1:15" x14ac:dyDescent="0.25">
      <c r="A35" s="47">
        <v>39417</v>
      </c>
      <c r="B35" s="12">
        <v>15.930281000000001</v>
      </c>
      <c r="C35" s="12">
        <v>45.678719000000001</v>
      </c>
      <c r="D35" s="12">
        <v>61.609000000000002</v>
      </c>
      <c r="E35" s="44"/>
      <c r="F35" s="16"/>
      <c r="O35" s="8"/>
    </row>
    <row r="36" spans="1:15" x14ac:dyDescent="0.25">
      <c r="A36" s="47">
        <v>39448</v>
      </c>
      <c r="B36" s="12">
        <v>16.501878000000001</v>
      </c>
      <c r="C36" s="12">
        <v>46.303122000000002</v>
      </c>
      <c r="D36" s="12">
        <v>62.805</v>
      </c>
      <c r="E36" s="44"/>
      <c r="F36" s="16"/>
      <c r="O36" s="8"/>
    </row>
    <row r="37" spans="1:15" x14ac:dyDescent="0.25">
      <c r="A37" s="47">
        <v>39479</v>
      </c>
      <c r="B37" s="12">
        <v>16.582422999999999</v>
      </c>
      <c r="C37" s="12">
        <v>46.808577</v>
      </c>
      <c r="D37" s="12">
        <v>63.390999999999998</v>
      </c>
      <c r="E37" s="44"/>
      <c r="F37" s="16"/>
      <c r="O37" s="8"/>
    </row>
    <row r="38" spans="1:15" x14ac:dyDescent="0.25">
      <c r="A38" s="47">
        <v>39508</v>
      </c>
      <c r="B38" s="12">
        <v>17.331484</v>
      </c>
      <c r="C38" s="12">
        <v>47.167515999999992</v>
      </c>
      <c r="D38" s="12">
        <v>64.498999999999995</v>
      </c>
      <c r="E38" s="44"/>
      <c r="F38" s="16"/>
      <c r="O38" s="8"/>
    </row>
    <row r="39" spans="1:15" x14ac:dyDescent="0.25">
      <c r="A39" s="47">
        <v>39539</v>
      </c>
      <c r="B39" s="12">
        <v>17.901315</v>
      </c>
      <c r="C39" s="12">
        <v>48.248685000000009</v>
      </c>
      <c r="D39" s="12">
        <v>66.150000000000006</v>
      </c>
      <c r="E39" s="44"/>
      <c r="F39" s="16"/>
      <c r="O39" s="8"/>
    </row>
    <row r="40" spans="1:15" x14ac:dyDescent="0.25">
      <c r="A40" s="47">
        <v>39569</v>
      </c>
      <c r="B40" s="12">
        <v>18.955655</v>
      </c>
      <c r="C40" s="12">
        <v>48.533345000000004</v>
      </c>
      <c r="D40" s="12">
        <v>67.489000000000004</v>
      </c>
      <c r="E40" s="44"/>
      <c r="F40" s="16"/>
      <c r="O40" s="8"/>
    </row>
    <row r="41" spans="1:15" x14ac:dyDescent="0.25">
      <c r="A41" s="47">
        <v>39600</v>
      </c>
      <c r="B41" s="12">
        <v>20.025390999999999</v>
      </c>
      <c r="C41" s="12">
        <v>48.817609000000004</v>
      </c>
      <c r="D41" s="12">
        <v>68.843000000000004</v>
      </c>
      <c r="E41" s="44"/>
      <c r="F41" s="16"/>
      <c r="O41" s="8"/>
    </row>
    <row r="42" spans="1:15" x14ac:dyDescent="0.25">
      <c r="A42" s="47">
        <v>39630</v>
      </c>
      <c r="B42" s="12">
        <v>21.661169999999998</v>
      </c>
      <c r="C42" s="12">
        <v>49.194829999999996</v>
      </c>
      <c r="D42" s="12">
        <v>70.855999999999995</v>
      </c>
      <c r="E42" s="44"/>
      <c r="F42" s="16"/>
      <c r="O42" s="8"/>
    </row>
    <row r="43" spans="1:15" x14ac:dyDescent="0.25">
      <c r="A43" s="47">
        <v>39661</v>
      </c>
      <c r="B43" s="12">
        <v>23.257489</v>
      </c>
      <c r="C43" s="12">
        <v>49.639511000000006</v>
      </c>
      <c r="D43" s="12">
        <v>72.897000000000006</v>
      </c>
      <c r="E43" s="44"/>
      <c r="F43" s="16"/>
      <c r="O43" s="8"/>
    </row>
    <row r="44" spans="1:15" x14ac:dyDescent="0.25">
      <c r="A44" s="47">
        <v>39692</v>
      </c>
      <c r="B44" s="12">
        <v>25.395484</v>
      </c>
      <c r="C44" s="12">
        <v>50.862515999999999</v>
      </c>
      <c r="D44" s="12">
        <v>76.257999999999996</v>
      </c>
      <c r="E44" s="44"/>
      <c r="F44" s="16"/>
      <c r="O44" s="8"/>
    </row>
    <row r="45" spans="1:15" x14ac:dyDescent="0.25">
      <c r="A45" s="47">
        <v>39722</v>
      </c>
      <c r="B45" s="12">
        <v>27.662958</v>
      </c>
      <c r="C45" s="12">
        <v>52.077041999999992</v>
      </c>
      <c r="D45" s="12">
        <v>79.739999999999995</v>
      </c>
      <c r="E45" s="44"/>
      <c r="F45" s="16"/>
      <c r="O45" s="8"/>
    </row>
    <row r="46" spans="1:15" x14ac:dyDescent="0.25">
      <c r="A46" s="47">
        <v>39753</v>
      </c>
      <c r="B46" s="12">
        <v>28.676283000000002</v>
      </c>
      <c r="C46" s="12">
        <v>53.089717000000007</v>
      </c>
      <c r="D46" s="12">
        <v>81.766000000000005</v>
      </c>
      <c r="E46" s="44"/>
      <c r="F46" s="16"/>
      <c r="O46" s="8"/>
    </row>
    <row r="47" spans="1:15" x14ac:dyDescent="0.25">
      <c r="A47" s="47">
        <v>39783</v>
      </c>
      <c r="B47" s="12">
        <v>29.556804</v>
      </c>
      <c r="C47" s="12">
        <v>53.843196000000006</v>
      </c>
      <c r="D47" s="12">
        <v>83.4</v>
      </c>
      <c r="E47" s="44"/>
      <c r="F47" s="16"/>
      <c r="O47" s="8"/>
    </row>
    <row r="48" spans="1:15" x14ac:dyDescent="0.25">
      <c r="A48" s="47">
        <v>39814</v>
      </c>
      <c r="B48" s="12">
        <v>30.639358999999999</v>
      </c>
      <c r="C48" s="12">
        <v>54.024641000000003</v>
      </c>
      <c r="D48" s="12">
        <v>84.664000000000001</v>
      </c>
      <c r="E48" s="44"/>
      <c r="F48" s="16"/>
      <c r="O48" s="8"/>
    </row>
    <row r="49" spans="1:15" x14ac:dyDescent="0.25">
      <c r="A49" s="47">
        <v>39845</v>
      </c>
      <c r="B49" s="12">
        <v>32.044775000000001</v>
      </c>
      <c r="C49" s="12">
        <v>54.787224999999992</v>
      </c>
      <c r="D49" s="12">
        <v>86.831999999999994</v>
      </c>
      <c r="E49" s="44"/>
      <c r="F49" s="16"/>
      <c r="O49" s="8"/>
    </row>
    <row r="50" spans="1:15" x14ac:dyDescent="0.25">
      <c r="A50" s="47">
        <v>39873</v>
      </c>
      <c r="B50" s="12">
        <v>33.333682000000003</v>
      </c>
      <c r="C50" s="12">
        <v>55.782317999999997</v>
      </c>
      <c r="D50" s="12">
        <v>89.116</v>
      </c>
      <c r="E50" s="44"/>
      <c r="F50" s="16"/>
      <c r="O50" s="8"/>
    </row>
    <row r="51" spans="1:15" x14ac:dyDescent="0.25">
      <c r="A51" s="47">
        <v>39904</v>
      </c>
      <c r="B51" s="12">
        <v>33.699534999999997</v>
      </c>
      <c r="C51" s="12">
        <v>54.962465000000009</v>
      </c>
      <c r="D51" s="12">
        <v>88.662000000000006</v>
      </c>
      <c r="E51" s="44"/>
      <c r="F51" s="16"/>
      <c r="O51" s="8"/>
    </row>
    <row r="52" spans="1:15" x14ac:dyDescent="0.25">
      <c r="A52" s="47">
        <v>39934</v>
      </c>
      <c r="B52" s="12">
        <v>33.661929000000001</v>
      </c>
      <c r="C52" s="12">
        <v>53.954070999999999</v>
      </c>
      <c r="D52" s="12">
        <v>87.616</v>
      </c>
      <c r="E52" s="44"/>
      <c r="F52" s="16"/>
      <c r="O52" s="8"/>
    </row>
    <row r="53" spans="1:15" x14ac:dyDescent="0.25">
      <c r="A53" s="47">
        <v>39965</v>
      </c>
      <c r="B53" s="12">
        <v>33.529367000000001</v>
      </c>
      <c r="C53" s="12">
        <v>53.350632999999995</v>
      </c>
      <c r="D53" s="12">
        <v>86.88</v>
      </c>
      <c r="E53" s="44"/>
      <c r="F53" s="16"/>
      <c r="O53" s="8"/>
    </row>
    <row r="54" spans="1:15" x14ac:dyDescent="0.25">
      <c r="A54" s="47">
        <v>39995</v>
      </c>
      <c r="B54" s="12">
        <v>32.876973999999997</v>
      </c>
      <c r="C54" s="12">
        <v>52.574025999999996</v>
      </c>
      <c r="D54" s="12">
        <v>85.450999999999993</v>
      </c>
      <c r="E54" s="44"/>
      <c r="F54" s="16"/>
      <c r="O54" s="8"/>
    </row>
    <row r="55" spans="1:15" x14ac:dyDescent="0.25">
      <c r="A55" s="47">
        <v>40026</v>
      </c>
      <c r="B55" s="12">
        <v>32.198242999999998</v>
      </c>
      <c r="C55" s="12">
        <v>51.313757000000003</v>
      </c>
      <c r="D55" s="12">
        <v>83.512</v>
      </c>
      <c r="E55" s="44"/>
      <c r="F55" s="16"/>
      <c r="O55" s="8"/>
    </row>
    <row r="56" spans="1:15" x14ac:dyDescent="0.25">
      <c r="A56" s="47">
        <v>40057</v>
      </c>
      <c r="B56" s="12">
        <v>31.063817</v>
      </c>
      <c r="C56" s="12">
        <v>50.539182999999994</v>
      </c>
      <c r="D56" s="12">
        <v>81.602999999999994</v>
      </c>
      <c r="E56" s="44"/>
      <c r="F56" s="16"/>
      <c r="O56" s="8"/>
    </row>
    <row r="57" spans="1:15" x14ac:dyDescent="0.25">
      <c r="A57" s="47">
        <v>40087</v>
      </c>
      <c r="B57" s="12">
        <v>29.675450999999999</v>
      </c>
      <c r="C57" s="12">
        <v>49.513548999999998</v>
      </c>
      <c r="D57" s="12">
        <v>79.188999999999993</v>
      </c>
      <c r="E57" s="44"/>
      <c r="F57" s="16"/>
      <c r="O57" s="8"/>
    </row>
    <row r="58" spans="1:15" x14ac:dyDescent="0.25">
      <c r="A58" s="47">
        <v>40118</v>
      </c>
      <c r="B58" s="12">
        <v>29.404301</v>
      </c>
      <c r="C58" s="12">
        <v>48.138699000000003</v>
      </c>
      <c r="D58" s="12">
        <v>77.543000000000006</v>
      </c>
      <c r="E58" s="44"/>
      <c r="F58" s="16"/>
      <c r="O58" s="8"/>
    </row>
    <row r="59" spans="1:15" x14ac:dyDescent="0.25">
      <c r="A59" s="47">
        <v>40148</v>
      </c>
      <c r="B59" s="12">
        <v>29.247810999999999</v>
      </c>
      <c r="C59" s="12">
        <v>47.725189</v>
      </c>
      <c r="D59" s="12">
        <v>76.972999999999999</v>
      </c>
      <c r="E59" s="44"/>
      <c r="F59" s="16"/>
      <c r="O59" s="8"/>
    </row>
    <row r="60" spans="1:15" x14ac:dyDescent="0.25">
      <c r="A60" s="47">
        <v>40179</v>
      </c>
      <c r="B60" s="12">
        <v>28.726458999999998</v>
      </c>
      <c r="C60" s="12">
        <v>47.700541000000008</v>
      </c>
      <c r="D60" s="12">
        <v>76.427000000000007</v>
      </c>
      <c r="E60" s="44"/>
      <c r="F60" s="16"/>
      <c r="O60" s="8"/>
    </row>
    <row r="61" spans="1:15" x14ac:dyDescent="0.25">
      <c r="A61" s="47">
        <v>40210</v>
      </c>
      <c r="B61" s="12">
        <v>28.523264000000001</v>
      </c>
      <c r="C61" s="12">
        <v>46.377735999999999</v>
      </c>
      <c r="D61" s="12">
        <v>74.900999999999996</v>
      </c>
      <c r="E61" s="44"/>
      <c r="F61" s="16"/>
      <c r="O61" s="8"/>
    </row>
    <row r="62" spans="1:15" x14ac:dyDescent="0.25">
      <c r="A62" s="47">
        <v>40238</v>
      </c>
      <c r="B62" s="12">
        <v>28.217345999999999</v>
      </c>
      <c r="C62" s="12">
        <v>45.739653999999994</v>
      </c>
      <c r="D62" s="12">
        <v>73.956999999999994</v>
      </c>
      <c r="E62" s="44"/>
      <c r="F62" s="16"/>
      <c r="O62" s="8"/>
    </row>
    <row r="63" spans="1:15" x14ac:dyDescent="0.25">
      <c r="A63" s="47">
        <v>40269</v>
      </c>
      <c r="B63" s="12">
        <v>29.707236999999999</v>
      </c>
      <c r="C63" s="12">
        <v>46.244762999999999</v>
      </c>
      <c r="D63" s="12">
        <v>75.951999999999998</v>
      </c>
      <c r="E63" s="44"/>
      <c r="F63" s="16"/>
      <c r="O63" s="8"/>
    </row>
    <row r="64" spans="1:15" x14ac:dyDescent="0.25">
      <c r="A64" s="47">
        <v>40299</v>
      </c>
      <c r="B64" s="12">
        <v>31.608402000000002</v>
      </c>
      <c r="C64" s="12">
        <v>48.061598000000004</v>
      </c>
      <c r="D64" s="12">
        <v>79.67</v>
      </c>
      <c r="E64" s="44"/>
      <c r="F64" s="16"/>
      <c r="O64" s="8"/>
    </row>
    <row r="65" spans="1:15" x14ac:dyDescent="0.25">
      <c r="A65" s="47">
        <v>40330</v>
      </c>
      <c r="B65" s="12">
        <v>34.110891000000002</v>
      </c>
      <c r="C65" s="12">
        <v>49.196109</v>
      </c>
      <c r="D65" s="12">
        <v>83.307000000000002</v>
      </c>
      <c r="E65" s="44"/>
      <c r="F65" s="16"/>
      <c r="O65" s="8"/>
    </row>
    <row r="66" spans="1:15" x14ac:dyDescent="0.25">
      <c r="A66" s="47">
        <v>40360</v>
      </c>
      <c r="B66" s="12">
        <v>36.579898</v>
      </c>
      <c r="C66" s="12">
        <v>50.534102000000004</v>
      </c>
      <c r="D66" s="12">
        <v>87.114000000000004</v>
      </c>
      <c r="E66" s="44"/>
      <c r="F66" s="16"/>
      <c r="O66" s="8"/>
    </row>
    <row r="67" spans="1:15" x14ac:dyDescent="0.25">
      <c r="A67" s="47">
        <v>40391</v>
      </c>
      <c r="B67" s="12">
        <v>38.766556999999999</v>
      </c>
      <c r="C67" s="12">
        <v>51.563442999999999</v>
      </c>
      <c r="D67" s="12">
        <v>90.33</v>
      </c>
      <c r="E67" s="44"/>
      <c r="F67" s="16"/>
      <c r="O67" s="8"/>
    </row>
    <row r="68" spans="1:15" x14ac:dyDescent="0.25">
      <c r="A68" s="47">
        <v>40422</v>
      </c>
      <c r="B68" s="12">
        <v>41.217281999999997</v>
      </c>
      <c r="C68" s="12">
        <v>51.871718000000001</v>
      </c>
      <c r="D68" s="12">
        <v>93.088999999999999</v>
      </c>
      <c r="E68" s="44"/>
      <c r="F68" s="16"/>
      <c r="O68" s="8"/>
    </row>
    <row r="69" spans="1:15" x14ac:dyDescent="0.25">
      <c r="A69" s="47">
        <v>40452</v>
      </c>
      <c r="B69" s="12">
        <v>43.565738000000003</v>
      </c>
      <c r="C69" s="12">
        <v>52.461261999999998</v>
      </c>
      <c r="D69" s="12">
        <v>96.027000000000001</v>
      </c>
      <c r="E69" s="44"/>
      <c r="F69" s="16"/>
      <c r="O69" s="8"/>
    </row>
    <row r="70" spans="1:15" x14ac:dyDescent="0.25">
      <c r="A70" s="47">
        <v>40483</v>
      </c>
      <c r="B70" s="12">
        <v>45.672260000000001</v>
      </c>
      <c r="C70" s="12">
        <v>53.464739999999999</v>
      </c>
      <c r="D70" s="12">
        <v>99.137</v>
      </c>
      <c r="E70" s="44"/>
      <c r="F70" s="16"/>
      <c r="O70" s="8"/>
    </row>
    <row r="71" spans="1:15" x14ac:dyDescent="0.25">
      <c r="A71" s="47">
        <v>40513</v>
      </c>
      <c r="B71" s="12">
        <v>48.181645000000003</v>
      </c>
      <c r="C71" s="12">
        <v>53.928354999999996</v>
      </c>
      <c r="D71" s="12">
        <v>102.11</v>
      </c>
      <c r="E71" s="44"/>
      <c r="F71" s="16"/>
      <c r="O71" s="8"/>
    </row>
    <row r="72" spans="1:15" x14ac:dyDescent="0.25">
      <c r="A72" s="47">
        <v>40544</v>
      </c>
      <c r="B72" s="12">
        <v>50.242628000000003</v>
      </c>
      <c r="C72" s="12">
        <v>54.419372000000003</v>
      </c>
      <c r="D72" s="12">
        <v>104.66200000000001</v>
      </c>
      <c r="E72" s="44"/>
      <c r="F72" s="16"/>
      <c r="O72" s="8"/>
    </row>
    <row r="73" spans="1:15" x14ac:dyDescent="0.25">
      <c r="A73" s="47">
        <v>40575</v>
      </c>
      <c r="B73" s="12">
        <v>51.463268999999997</v>
      </c>
      <c r="C73" s="12">
        <v>54.678730999999999</v>
      </c>
      <c r="D73" s="12">
        <v>106.142</v>
      </c>
      <c r="E73" s="44"/>
      <c r="F73" s="16"/>
      <c r="O73" s="8"/>
    </row>
    <row r="74" spans="1:15" x14ac:dyDescent="0.25">
      <c r="A74" s="47">
        <v>40603</v>
      </c>
      <c r="B74" s="12">
        <v>54.049680000000002</v>
      </c>
      <c r="C74" s="12">
        <v>55.12632</v>
      </c>
      <c r="D74" s="12">
        <v>109.176</v>
      </c>
      <c r="E74" s="44"/>
      <c r="F74" s="16"/>
      <c r="O74" s="8"/>
    </row>
    <row r="75" spans="1:15" x14ac:dyDescent="0.25">
      <c r="A75" s="47">
        <v>40634</v>
      </c>
      <c r="B75" s="12">
        <v>55.177638999999999</v>
      </c>
      <c r="C75" s="12">
        <v>55.468361000000002</v>
      </c>
      <c r="D75" s="12">
        <v>110.646</v>
      </c>
      <c r="E75" s="44"/>
      <c r="F75" s="16"/>
      <c r="O75" s="8"/>
    </row>
    <row r="76" spans="1:15" x14ac:dyDescent="0.25">
      <c r="A76" s="47">
        <v>40664</v>
      </c>
      <c r="B76" s="59">
        <v>56.476635999999999</v>
      </c>
      <c r="C76" s="12">
        <v>55.513363999999996</v>
      </c>
      <c r="D76" s="12">
        <v>111.99</v>
      </c>
      <c r="E76" s="44"/>
      <c r="F76" s="16"/>
      <c r="O76" s="8"/>
    </row>
    <row r="77" spans="1:15" x14ac:dyDescent="0.25">
      <c r="A77" s="47">
        <v>40695</v>
      </c>
      <c r="B77" s="59">
        <v>57.176907</v>
      </c>
      <c r="C77" s="12">
        <v>54.994093000000007</v>
      </c>
      <c r="D77" s="12">
        <v>112.17100000000001</v>
      </c>
      <c r="E77" s="44"/>
      <c r="F77" s="16"/>
      <c r="O77" s="8"/>
    </row>
    <row r="78" spans="1:15" x14ac:dyDescent="0.25">
      <c r="A78" s="47">
        <v>40725</v>
      </c>
      <c r="B78" s="59">
        <v>57.812682000000002</v>
      </c>
      <c r="C78" s="12">
        <v>54.740317999999995</v>
      </c>
      <c r="D78" s="12">
        <v>112.553</v>
      </c>
      <c r="E78" s="44"/>
      <c r="F78" s="16"/>
      <c r="O78" s="8"/>
    </row>
    <row r="79" spans="1:15" x14ac:dyDescent="0.25">
      <c r="A79" s="47">
        <v>40756</v>
      </c>
      <c r="B79" s="59">
        <v>59.302433000000001</v>
      </c>
      <c r="C79" s="12">
        <v>55.765566999999997</v>
      </c>
      <c r="D79" s="12">
        <v>115.068</v>
      </c>
      <c r="E79" s="44"/>
      <c r="F79" s="16"/>
      <c r="O79" s="8"/>
    </row>
    <row r="80" spans="1:15" x14ac:dyDescent="0.25">
      <c r="A80" s="47">
        <v>40787</v>
      </c>
      <c r="B80" s="59">
        <v>60.689857000000003</v>
      </c>
      <c r="C80" s="12">
        <v>56.177143000000001</v>
      </c>
      <c r="D80" s="12">
        <v>116.867</v>
      </c>
      <c r="E80" s="44"/>
      <c r="F80" s="16"/>
      <c r="O80" s="8"/>
    </row>
    <row r="81" spans="1:15" x14ac:dyDescent="0.25">
      <c r="A81" s="47">
        <v>40817</v>
      </c>
      <c r="B81" s="59">
        <v>62.072370999999997</v>
      </c>
      <c r="C81" s="12">
        <v>56.310628999999999</v>
      </c>
      <c r="D81" s="12">
        <v>118.383</v>
      </c>
      <c r="E81" s="44"/>
      <c r="F81" s="16"/>
      <c r="O81" s="8"/>
    </row>
    <row r="82" spans="1:15" x14ac:dyDescent="0.25">
      <c r="A82" s="47">
        <v>40848</v>
      </c>
      <c r="B82" s="59">
        <v>62.485846000000002</v>
      </c>
      <c r="C82" s="12">
        <v>56.399154000000003</v>
      </c>
      <c r="D82" s="12">
        <v>118.88500000000001</v>
      </c>
      <c r="E82" s="59"/>
      <c r="F82" s="16"/>
      <c r="O82" s="8"/>
    </row>
    <row r="83" spans="1:15" x14ac:dyDescent="0.25">
      <c r="A83" s="47">
        <v>40878</v>
      </c>
      <c r="B83" s="59">
        <v>62.772103999999999</v>
      </c>
      <c r="C83" s="12">
        <v>57.753895999999997</v>
      </c>
      <c r="D83" s="12">
        <v>120.526</v>
      </c>
      <c r="E83" s="59"/>
      <c r="F83" s="16"/>
      <c r="O83" s="8"/>
    </row>
    <row r="84" spans="1:15" x14ac:dyDescent="0.25">
      <c r="A84" s="47">
        <v>40909</v>
      </c>
      <c r="B84" s="59">
        <v>62.204869000000002</v>
      </c>
      <c r="C84" s="12">
        <v>57.252130999999991</v>
      </c>
      <c r="D84" s="12">
        <v>119.45699999999999</v>
      </c>
      <c r="E84" s="59"/>
      <c r="F84" s="16"/>
      <c r="G84" s="18"/>
      <c r="H84" s="8"/>
      <c r="O84" s="8"/>
    </row>
    <row r="85" spans="1:15" x14ac:dyDescent="0.25">
      <c r="A85" s="47">
        <v>40940</v>
      </c>
      <c r="B85" s="59">
        <v>62.982886999999998</v>
      </c>
      <c r="C85" s="12">
        <v>57.521113000000007</v>
      </c>
      <c r="D85" s="12">
        <v>120.504</v>
      </c>
      <c r="E85" s="59"/>
      <c r="F85" s="16"/>
      <c r="G85" s="18"/>
      <c r="O85" s="8"/>
    </row>
    <row r="86" spans="1:15" x14ac:dyDescent="0.25">
      <c r="A86" s="47">
        <v>40969</v>
      </c>
      <c r="B86" s="59">
        <v>61.978988999999999</v>
      </c>
      <c r="C86" s="12">
        <v>57.815010999999998</v>
      </c>
      <c r="D86" s="12">
        <v>119.794</v>
      </c>
      <c r="E86" s="59"/>
      <c r="F86" s="16"/>
      <c r="G86" s="18"/>
      <c r="O86" s="8"/>
    </row>
    <row r="87" spans="1:15" x14ac:dyDescent="0.25">
      <c r="A87" s="47">
        <v>41000</v>
      </c>
      <c r="B87" s="59">
        <v>62.089550000000003</v>
      </c>
      <c r="C87" s="12">
        <v>58.009450000000001</v>
      </c>
      <c r="D87" s="12">
        <v>120.099</v>
      </c>
      <c r="E87" s="59"/>
      <c r="F87" s="16"/>
      <c r="G87" s="18"/>
      <c r="O87" s="8"/>
    </row>
    <row r="88" spans="1:15" x14ac:dyDescent="0.25">
      <c r="A88" s="47">
        <v>41030</v>
      </c>
      <c r="B88" s="59">
        <v>61.724817999999999</v>
      </c>
      <c r="C88" s="12">
        <v>58.037182000000001</v>
      </c>
      <c r="D88" s="12">
        <v>119.762</v>
      </c>
      <c r="E88" s="59"/>
      <c r="F88" s="16"/>
      <c r="G88" s="18"/>
      <c r="O88" s="8"/>
    </row>
    <row r="89" spans="1:15" x14ac:dyDescent="0.25">
      <c r="A89" s="47">
        <v>41061</v>
      </c>
      <c r="B89" s="59">
        <v>61.217120000000001</v>
      </c>
      <c r="C89" s="12">
        <v>59.316880000000005</v>
      </c>
      <c r="D89" s="12">
        <v>120.53400000000001</v>
      </c>
      <c r="E89" s="59"/>
      <c r="F89" s="16"/>
      <c r="G89" s="18"/>
      <c r="O89" s="8"/>
    </row>
    <row r="90" spans="1:15" x14ac:dyDescent="0.25">
      <c r="A90" s="47">
        <v>41091</v>
      </c>
      <c r="B90" s="59">
        <v>60.440092999999997</v>
      </c>
      <c r="C90" s="12">
        <v>60.115907</v>
      </c>
      <c r="D90" s="12">
        <v>120.556</v>
      </c>
      <c r="E90" s="59"/>
      <c r="F90" s="16"/>
      <c r="G90" s="18"/>
      <c r="O90" s="8"/>
    </row>
    <row r="91" spans="1:15" x14ac:dyDescent="0.25">
      <c r="A91" s="47">
        <v>41122</v>
      </c>
      <c r="B91" s="59">
        <v>58.739683999999997</v>
      </c>
      <c r="C91" s="12">
        <v>60.018315999999999</v>
      </c>
      <c r="D91" s="12">
        <v>118.758</v>
      </c>
      <c r="E91" s="59"/>
      <c r="F91" s="16"/>
      <c r="G91" s="18"/>
      <c r="O91" s="8"/>
    </row>
    <row r="92" spans="1:15" x14ac:dyDescent="0.25">
      <c r="A92" s="47">
        <v>41153</v>
      </c>
      <c r="B92" s="59">
        <v>56.201405999999999</v>
      </c>
      <c r="C92" s="12">
        <v>60.473593999999999</v>
      </c>
      <c r="D92" s="12">
        <v>116.675</v>
      </c>
      <c r="E92" s="59"/>
      <c r="F92" s="16"/>
      <c r="G92" s="18"/>
      <c r="O92" s="8"/>
    </row>
    <row r="93" spans="1:15" x14ac:dyDescent="0.25">
      <c r="A93" s="47">
        <v>41183</v>
      </c>
      <c r="B93" s="59">
        <v>54.185997999999998</v>
      </c>
      <c r="C93" s="12">
        <v>61.070002000000002</v>
      </c>
      <c r="D93" s="12">
        <v>115.256</v>
      </c>
      <c r="E93" s="59"/>
      <c r="F93" s="16"/>
      <c r="G93" s="18"/>
      <c r="O93" s="8"/>
    </row>
    <row r="94" spans="1:15" x14ac:dyDescent="0.25">
      <c r="A94" s="47">
        <v>41214</v>
      </c>
      <c r="B94" s="59">
        <v>53.479863999999999</v>
      </c>
      <c r="C94" s="12">
        <v>61.299135999999997</v>
      </c>
      <c r="D94" s="12">
        <v>114.779</v>
      </c>
      <c r="E94" s="59"/>
      <c r="F94" s="16"/>
      <c r="G94" s="18"/>
      <c r="O94" s="8"/>
    </row>
    <row r="95" spans="1:15" x14ac:dyDescent="0.25">
      <c r="A95" s="47">
        <v>41244</v>
      </c>
      <c r="B95" s="59">
        <v>53.116644999999998</v>
      </c>
      <c r="C95" s="12">
        <v>60.467355000000005</v>
      </c>
      <c r="D95" s="12">
        <v>113.584</v>
      </c>
      <c r="E95" s="59"/>
      <c r="F95" s="16"/>
      <c r="G95" s="18"/>
      <c r="O95" s="8"/>
    </row>
    <row r="96" spans="1:15" x14ac:dyDescent="0.25">
      <c r="A96" s="47">
        <v>41275</v>
      </c>
      <c r="B96" s="59">
        <v>53.681927000000002</v>
      </c>
      <c r="C96" s="12">
        <v>61.019072999999992</v>
      </c>
      <c r="D96" s="12">
        <v>114.70099999999999</v>
      </c>
      <c r="E96" s="59"/>
      <c r="F96" s="16"/>
      <c r="G96" s="18"/>
      <c r="O96" s="8"/>
    </row>
    <row r="97" spans="1:15" x14ac:dyDescent="0.25">
      <c r="A97" s="47">
        <v>41306</v>
      </c>
      <c r="B97" s="59">
        <v>53.640365000000003</v>
      </c>
      <c r="C97" s="12">
        <v>61.181635</v>
      </c>
      <c r="D97" s="12">
        <v>114.822</v>
      </c>
      <c r="E97" s="59"/>
      <c r="F97" s="16"/>
      <c r="G97" s="18"/>
      <c r="O97" s="8"/>
    </row>
    <row r="98" spans="1:15" x14ac:dyDescent="0.25">
      <c r="A98" s="47">
        <v>41334</v>
      </c>
      <c r="B98" s="59">
        <v>54.734022000000003</v>
      </c>
      <c r="C98" s="12">
        <v>61.007978000000001</v>
      </c>
      <c r="D98" s="12">
        <v>115.742</v>
      </c>
      <c r="E98" s="59"/>
      <c r="F98" s="16"/>
      <c r="G98" s="18"/>
      <c r="O98" s="8"/>
    </row>
    <row r="99" spans="1:15" x14ac:dyDescent="0.25">
      <c r="A99" s="47">
        <v>41365</v>
      </c>
      <c r="B99" s="59">
        <v>55.135261999999997</v>
      </c>
      <c r="C99" s="12">
        <v>60.823738000000006</v>
      </c>
      <c r="D99" s="12">
        <v>115.959</v>
      </c>
      <c r="E99" s="59"/>
      <c r="F99" s="16"/>
      <c r="G99" s="18"/>
      <c r="O99" s="8"/>
    </row>
    <row r="100" spans="1:15" x14ac:dyDescent="0.25">
      <c r="A100" s="47">
        <v>41395</v>
      </c>
      <c r="B100" s="59">
        <v>55.542861000000002</v>
      </c>
      <c r="C100" s="12">
        <v>60.755139</v>
      </c>
      <c r="D100" s="12">
        <v>116.298</v>
      </c>
      <c r="E100" s="59"/>
      <c r="F100" s="16"/>
      <c r="G100" s="18"/>
      <c r="O100" s="8"/>
    </row>
    <row r="101" spans="1:15" x14ac:dyDescent="0.25">
      <c r="A101" s="47">
        <v>41426</v>
      </c>
      <c r="B101" s="59">
        <v>55.664816000000002</v>
      </c>
      <c r="C101" s="12">
        <v>59.923183999999992</v>
      </c>
      <c r="D101" s="12">
        <v>115.58799999999999</v>
      </c>
      <c r="E101" s="59"/>
      <c r="F101" s="16"/>
      <c r="G101" s="18"/>
      <c r="O101" s="8"/>
    </row>
    <row r="102" spans="1:15" x14ac:dyDescent="0.25">
      <c r="A102" s="47">
        <v>41456</v>
      </c>
      <c r="B102" s="59">
        <v>56.416024999999998</v>
      </c>
      <c r="C102" s="12">
        <v>59.118974999999999</v>
      </c>
      <c r="D102" s="12">
        <v>115.535</v>
      </c>
      <c r="E102" s="59"/>
      <c r="F102" s="16"/>
      <c r="G102" s="18"/>
      <c r="O102" s="8"/>
    </row>
    <row r="103" spans="1:15" x14ac:dyDescent="0.25">
      <c r="A103" s="47">
        <v>41487</v>
      </c>
      <c r="B103" s="59">
        <v>58.356520000000003</v>
      </c>
      <c r="C103" s="12">
        <v>58.587479999999999</v>
      </c>
      <c r="D103" s="12">
        <v>116.944</v>
      </c>
      <c r="E103" s="59"/>
      <c r="F103" s="16"/>
      <c r="G103" s="18"/>
      <c r="O103" s="8"/>
    </row>
    <row r="104" spans="1:15" x14ac:dyDescent="0.25">
      <c r="A104" s="47">
        <v>41518</v>
      </c>
      <c r="B104" s="59">
        <v>60.978538</v>
      </c>
      <c r="C104" s="12">
        <v>58.249461999999994</v>
      </c>
      <c r="D104" s="12">
        <v>119.22799999999999</v>
      </c>
      <c r="E104" s="59"/>
      <c r="F104" s="16"/>
      <c r="G104" s="18"/>
      <c r="O104" s="8"/>
    </row>
    <row r="105" spans="1:15" x14ac:dyDescent="0.25">
      <c r="A105" s="47">
        <v>41548</v>
      </c>
      <c r="B105" s="59">
        <v>63.247008000000001</v>
      </c>
      <c r="C105" s="12">
        <v>57.462991999999993</v>
      </c>
      <c r="D105" s="12">
        <v>120.71</v>
      </c>
      <c r="E105" s="59"/>
      <c r="F105" s="16"/>
      <c r="G105" s="18"/>
      <c r="O105" s="8"/>
    </row>
    <row r="106" spans="1:15" x14ac:dyDescent="0.25">
      <c r="A106" s="47">
        <v>41579</v>
      </c>
      <c r="B106" s="59">
        <v>65.353071999999997</v>
      </c>
      <c r="C106" s="12">
        <v>57.005927999999997</v>
      </c>
      <c r="D106" s="12">
        <v>122.35899999999999</v>
      </c>
      <c r="E106" s="59"/>
      <c r="F106" s="16"/>
      <c r="G106" s="18"/>
      <c r="O106" s="8"/>
    </row>
    <row r="107" spans="1:15" x14ac:dyDescent="0.25">
      <c r="A107" s="47">
        <v>41609</v>
      </c>
      <c r="B107" s="59">
        <v>67.520454999999998</v>
      </c>
      <c r="C107" s="12">
        <v>56.985545000000002</v>
      </c>
      <c r="D107" s="12">
        <v>124.506</v>
      </c>
      <c r="E107" s="59"/>
      <c r="F107" s="16"/>
      <c r="G107" s="18"/>
      <c r="O107" s="8"/>
    </row>
    <row r="108" spans="1:15" x14ac:dyDescent="0.25">
      <c r="A108" s="47">
        <v>41640</v>
      </c>
      <c r="B108" s="59">
        <v>69.188858999999994</v>
      </c>
      <c r="C108" s="12">
        <v>57.53214100000001</v>
      </c>
      <c r="D108" s="12">
        <v>126.721</v>
      </c>
      <c r="E108" s="59"/>
      <c r="F108" s="16"/>
      <c r="G108" s="18"/>
      <c r="O108" s="8"/>
    </row>
    <row r="109" spans="1:15" x14ac:dyDescent="0.25">
      <c r="A109" s="47">
        <v>41671</v>
      </c>
      <c r="B109" s="59">
        <v>70.794174999999996</v>
      </c>
      <c r="C109" s="12">
        <v>58.121825000000001</v>
      </c>
      <c r="D109" s="12">
        <v>128.916</v>
      </c>
      <c r="E109" s="59"/>
      <c r="F109" s="16"/>
      <c r="G109" s="18"/>
      <c r="O109" s="8"/>
    </row>
    <row r="110" spans="1:15" x14ac:dyDescent="0.25">
      <c r="A110" s="47">
        <v>41699</v>
      </c>
      <c r="B110" s="59">
        <v>71.679700999999994</v>
      </c>
      <c r="C110" s="12">
        <v>58.557299</v>
      </c>
      <c r="D110" s="12">
        <v>130.23699999999999</v>
      </c>
      <c r="E110" s="59"/>
      <c r="F110" s="16"/>
      <c r="G110" s="18"/>
      <c r="O110" s="8"/>
    </row>
    <row r="111" spans="1:15" x14ac:dyDescent="0.25">
      <c r="A111" s="47">
        <v>41730</v>
      </c>
      <c r="B111" s="59">
        <v>72.402350999999996</v>
      </c>
      <c r="C111" s="12">
        <v>58.351648999999995</v>
      </c>
      <c r="D111" s="12">
        <v>130.75399999999999</v>
      </c>
      <c r="E111" s="59"/>
      <c r="F111" s="16"/>
      <c r="G111" s="18"/>
      <c r="O111" s="8"/>
    </row>
    <row r="112" spans="1:15" x14ac:dyDescent="0.25">
      <c r="A112" s="47">
        <v>41760</v>
      </c>
      <c r="B112" s="59">
        <v>72.515386000000007</v>
      </c>
      <c r="C112" s="12">
        <v>57.835613999999993</v>
      </c>
      <c r="D112" s="12">
        <v>130.351</v>
      </c>
      <c r="E112" s="59"/>
      <c r="F112" s="16"/>
      <c r="G112" s="18"/>
      <c r="O112" s="8"/>
    </row>
    <row r="113" spans="1:15" x14ac:dyDescent="0.25">
      <c r="A113" s="47">
        <v>41791</v>
      </c>
      <c r="B113" s="59">
        <v>72.456235000000007</v>
      </c>
      <c r="C113" s="12">
        <v>57.969764999999981</v>
      </c>
      <c r="D113" s="12">
        <v>130.42599999999999</v>
      </c>
      <c r="E113" s="59"/>
      <c r="F113" s="16"/>
      <c r="G113" s="18"/>
      <c r="O113" s="8"/>
    </row>
    <row r="114" spans="1:15" x14ac:dyDescent="0.25">
      <c r="A114" s="47">
        <v>41821</v>
      </c>
      <c r="B114" s="59">
        <v>72.2179</v>
      </c>
      <c r="C114" s="12">
        <v>58.600100000000012</v>
      </c>
      <c r="D114" s="12">
        <v>130.81800000000001</v>
      </c>
      <c r="E114" s="59"/>
      <c r="F114" s="16"/>
      <c r="G114" s="18"/>
      <c r="O114" s="8"/>
    </row>
    <row r="115" spans="1:15" x14ac:dyDescent="0.25">
      <c r="A115" s="47">
        <v>41852</v>
      </c>
      <c r="B115" s="59">
        <v>71.105690999999993</v>
      </c>
      <c r="C115" s="12">
        <v>58.439308999999994</v>
      </c>
      <c r="D115" s="12">
        <v>129.54499999999999</v>
      </c>
      <c r="E115" s="59"/>
      <c r="F115" s="16"/>
      <c r="G115" s="18"/>
      <c r="O115" s="8"/>
    </row>
    <row r="116" spans="1:15" x14ac:dyDescent="0.25">
      <c r="A116" s="47">
        <v>41883</v>
      </c>
      <c r="B116" s="59">
        <v>69.650628999999995</v>
      </c>
      <c r="C116" s="12">
        <v>59.238371000000015</v>
      </c>
      <c r="D116" s="12">
        <v>128.88900000000001</v>
      </c>
      <c r="E116" s="59"/>
      <c r="F116" s="16"/>
      <c r="G116" s="18"/>
      <c r="O116" s="8"/>
    </row>
    <row r="117" spans="1:15" x14ac:dyDescent="0.25">
      <c r="A117" s="47">
        <v>41913</v>
      </c>
      <c r="B117" s="59">
        <v>68.204283000000004</v>
      </c>
      <c r="C117" s="12">
        <v>59.667716999999996</v>
      </c>
      <c r="D117" s="12">
        <v>127.872</v>
      </c>
      <c r="E117" s="59"/>
      <c r="F117" s="16"/>
      <c r="G117" s="18"/>
      <c r="O117" s="8"/>
    </row>
    <row r="118" spans="1:15" x14ac:dyDescent="0.25">
      <c r="A118" s="47">
        <v>41944</v>
      </c>
      <c r="B118" s="59">
        <v>66.362672000000003</v>
      </c>
      <c r="C118" s="12">
        <v>59.918328000000002</v>
      </c>
      <c r="D118" s="12">
        <v>126.28100000000001</v>
      </c>
      <c r="E118" s="59"/>
      <c r="F118" s="16"/>
      <c r="G118" s="18"/>
      <c r="O118" s="8"/>
    </row>
    <row r="119" spans="1:15" x14ac:dyDescent="0.25">
      <c r="A119" s="47">
        <v>41974</v>
      </c>
      <c r="B119" s="59">
        <v>64.221372000000002</v>
      </c>
      <c r="C119" s="12">
        <v>60.225628</v>
      </c>
      <c r="D119" s="12">
        <v>124.447</v>
      </c>
      <c r="E119" s="59"/>
      <c r="F119" s="16"/>
      <c r="G119" s="18"/>
      <c r="O119" s="8"/>
    </row>
    <row r="120" spans="1:15" x14ac:dyDescent="0.25">
      <c r="A120" s="47">
        <v>42005</v>
      </c>
      <c r="B120" s="59">
        <v>62.435183000000002</v>
      </c>
      <c r="C120" s="12">
        <v>60.163817000000002</v>
      </c>
      <c r="D120" s="12">
        <v>122.599</v>
      </c>
      <c r="E120" s="59"/>
      <c r="F120" s="16"/>
      <c r="G120" s="18"/>
      <c r="O120" s="8"/>
    </row>
    <row r="121" spans="1:15" x14ac:dyDescent="0.25">
      <c r="A121" s="47">
        <v>42036</v>
      </c>
      <c r="B121" s="59">
        <v>60.561441000000002</v>
      </c>
      <c r="C121" s="12">
        <v>60.078558999999998</v>
      </c>
      <c r="D121" s="12">
        <v>120.64</v>
      </c>
      <c r="E121" s="59"/>
      <c r="F121" s="16"/>
      <c r="G121" s="18"/>
      <c r="O121" s="8"/>
    </row>
    <row r="122" spans="1:15" x14ac:dyDescent="0.25">
      <c r="A122" s="47">
        <v>42064</v>
      </c>
      <c r="B122" s="59">
        <v>58.294313000000002</v>
      </c>
      <c r="C122" s="12">
        <v>59.525686999999991</v>
      </c>
      <c r="D122" s="12">
        <v>117.82</v>
      </c>
      <c r="E122" s="59"/>
      <c r="F122" s="16"/>
      <c r="G122" s="18"/>
      <c r="O122" s="8"/>
    </row>
    <row r="123" spans="1:15" x14ac:dyDescent="0.25">
      <c r="A123" s="47">
        <v>42095</v>
      </c>
      <c r="B123" s="59">
        <v>55.584879999999998</v>
      </c>
      <c r="C123" s="12">
        <v>59.141120000000001</v>
      </c>
      <c r="D123" s="12">
        <v>114.726</v>
      </c>
      <c r="E123" s="59"/>
      <c r="F123" s="16"/>
      <c r="G123" s="18"/>
      <c r="O123" s="8"/>
    </row>
    <row r="124" spans="1:15" x14ac:dyDescent="0.25">
      <c r="A124" s="47">
        <v>42125</v>
      </c>
      <c r="B124" s="59">
        <v>53.870010000000001</v>
      </c>
      <c r="C124" s="12">
        <v>58.190990000000006</v>
      </c>
      <c r="D124" s="12">
        <v>112.06100000000001</v>
      </c>
      <c r="E124" s="59"/>
      <c r="F124" s="16"/>
      <c r="G124" s="18"/>
      <c r="O124" s="8"/>
    </row>
    <row r="125" spans="1:15" x14ac:dyDescent="0.25">
      <c r="A125" s="47">
        <v>42156</v>
      </c>
      <c r="B125" s="59">
        <v>53.430630000000001</v>
      </c>
      <c r="C125" s="12">
        <v>57.344370000000005</v>
      </c>
      <c r="D125" s="12">
        <v>110.77500000000001</v>
      </c>
      <c r="E125" s="59"/>
      <c r="F125" s="16"/>
      <c r="G125" s="18"/>
      <c r="O125" s="8"/>
    </row>
    <row r="126" spans="1:15" x14ac:dyDescent="0.25">
      <c r="A126" s="47">
        <v>42186</v>
      </c>
      <c r="B126" s="59">
        <v>52.284398000000003</v>
      </c>
      <c r="C126" s="12">
        <v>57.191601999999996</v>
      </c>
      <c r="D126" s="12">
        <v>109.476</v>
      </c>
      <c r="E126" s="59"/>
      <c r="F126" s="16"/>
      <c r="G126" s="18"/>
      <c r="O126" s="8"/>
    </row>
    <row r="127" spans="1:15" x14ac:dyDescent="0.25">
      <c r="A127" s="47">
        <v>42217</v>
      </c>
      <c r="B127" s="59">
        <v>51.318731</v>
      </c>
      <c r="C127" s="12">
        <v>57.258268999999999</v>
      </c>
      <c r="D127" s="12">
        <v>108.577</v>
      </c>
      <c r="E127" s="59"/>
      <c r="F127" s="16"/>
      <c r="G127" s="18"/>
      <c r="O127" s="8"/>
    </row>
    <row r="128" spans="1:15" x14ac:dyDescent="0.25">
      <c r="A128" s="47">
        <v>42248</v>
      </c>
      <c r="B128" s="59">
        <v>51.064315000000001</v>
      </c>
      <c r="C128" s="12">
        <v>56.422684999999994</v>
      </c>
      <c r="D128" s="12">
        <v>107.48699999999999</v>
      </c>
      <c r="E128" s="59"/>
      <c r="F128" s="16"/>
      <c r="G128" s="18"/>
      <c r="O128" s="8"/>
    </row>
    <row r="129" spans="1:15" x14ac:dyDescent="0.25">
      <c r="A129" s="47">
        <v>42278</v>
      </c>
      <c r="B129" s="59">
        <v>50.520940000000003</v>
      </c>
      <c r="C129" s="12">
        <v>55.705059999999996</v>
      </c>
      <c r="D129" s="12">
        <v>106.226</v>
      </c>
      <c r="E129" s="59"/>
      <c r="F129" s="16"/>
      <c r="G129" s="18"/>
      <c r="O129" s="8"/>
    </row>
    <row r="130" spans="1:15" x14ac:dyDescent="0.25">
      <c r="A130" s="47">
        <v>42309</v>
      </c>
      <c r="B130" s="59">
        <v>49.950637999999998</v>
      </c>
      <c r="C130" s="12">
        <v>55.293362000000002</v>
      </c>
      <c r="D130" s="12">
        <v>105.244</v>
      </c>
      <c r="E130" s="59"/>
      <c r="F130" s="16"/>
      <c r="G130" s="18"/>
      <c r="O130" s="8"/>
    </row>
    <row r="131" spans="1:15" x14ac:dyDescent="0.25">
      <c r="A131" s="47">
        <v>42339</v>
      </c>
      <c r="B131" s="59">
        <v>48.454197000000001</v>
      </c>
      <c r="C131" s="12">
        <v>54.273802999999994</v>
      </c>
      <c r="D131" s="12">
        <v>102.72799999999999</v>
      </c>
      <c r="E131" s="59"/>
      <c r="F131" s="16"/>
      <c r="G131" s="18"/>
      <c r="O131" s="8"/>
    </row>
    <row r="132" spans="1:15" x14ac:dyDescent="0.25">
      <c r="A132" s="47">
        <v>42370</v>
      </c>
      <c r="B132" s="59">
        <v>47.095056</v>
      </c>
      <c r="C132" s="12">
        <v>53.199944000000002</v>
      </c>
      <c r="D132" s="12">
        <v>100.295</v>
      </c>
      <c r="E132" s="59"/>
      <c r="F132" s="16"/>
      <c r="G132" s="18"/>
      <c r="O132" s="8"/>
    </row>
    <row r="133" spans="1:15" x14ac:dyDescent="0.25">
      <c r="A133" s="47">
        <v>42401</v>
      </c>
      <c r="B133" s="59">
        <v>46.372041000000003</v>
      </c>
      <c r="C133" s="12">
        <v>51.970959000000001</v>
      </c>
      <c r="D133" s="12">
        <v>98.343000000000004</v>
      </c>
      <c r="E133" s="59"/>
      <c r="F133" s="16"/>
      <c r="G133" s="18"/>
      <c r="O133" s="8"/>
    </row>
    <row r="134" spans="1:15" x14ac:dyDescent="0.25">
      <c r="A134" s="47">
        <v>42430</v>
      </c>
      <c r="B134" s="59">
        <v>46.514276000000002</v>
      </c>
      <c r="C134" s="12">
        <v>51.623724000000003</v>
      </c>
      <c r="D134" s="12">
        <v>98.138000000000005</v>
      </c>
      <c r="E134" s="59"/>
      <c r="F134" s="16"/>
      <c r="G134" s="18"/>
      <c r="O134" s="8"/>
    </row>
    <row r="135" spans="1:15" x14ac:dyDescent="0.25">
      <c r="A135" s="47">
        <v>42461</v>
      </c>
      <c r="B135" s="59">
        <v>47.226678999999997</v>
      </c>
      <c r="C135" s="12">
        <v>51.782321000000003</v>
      </c>
      <c r="D135" s="12">
        <v>99.009</v>
      </c>
      <c r="E135" s="59"/>
      <c r="F135" s="16"/>
      <c r="G135" s="18"/>
      <c r="O135" s="8"/>
    </row>
    <row r="136" spans="1:15" x14ac:dyDescent="0.25">
      <c r="A136" s="47">
        <v>42491</v>
      </c>
      <c r="B136" s="59">
        <v>47.677728999999999</v>
      </c>
      <c r="C136" s="12">
        <v>52.230271000000002</v>
      </c>
      <c r="D136" s="12">
        <v>99.908000000000001</v>
      </c>
      <c r="E136" s="59"/>
      <c r="F136" s="16"/>
      <c r="G136" s="18"/>
      <c r="O136" s="8"/>
    </row>
    <row r="137" spans="1:15" x14ac:dyDescent="0.25">
      <c r="A137" s="47">
        <v>42522</v>
      </c>
      <c r="B137" s="59">
        <v>47.187874000000001</v>
      </c>
      <c r="C137" s="12">
        <v>52.447126000000004</v>
      </c>
      <c r="D137" s="12">
        <v>99.635000000000005</v>
      </c>
      <c r="E137" s="59"/>
      <c r="F137" s="16"/>
      <c r="G137" s="18"/>
      <c r="O137" s="8"/>
    </row>
    <row r="138" spans="1:15" x14ac:dyDescent="0.25">
      <c r="A138" s="47">
        <v>42552</v>
      </c>
      <c r="B138" s="59">
        <v>47.356940000000002</v>
      </c>
      <c r="C138" s="12">
        <v>52.210059999999991</v>
      </c>
      <c r="D138" s="12">
        <v>99.566999999999993</v>
      </c>
      <c r="E138" s="59"/>
      <c r="F138" s="16"/>
      <c r="G138" s="18"/>
      <c r="O138" s="8"/>
    </row>
    <row r="139" spans="1:15" x14ac:dyDescent="0.25">
      <c r="A139" s="47">
        <v>42583</v>
      </c>
      <c r="B139" s="59">
        <v>47.870783000000003</v>
      </c>
      <c r="C139" s="12">
        <v>52.319216999999995</v>
      </c>
      <c r="D139" s="12">
        <v>100.19</v>
      </c>
      <c r="E139" s="59"/>
      <c r="F139" s="16"/>
      <c r="G139" s="18"/>
      <c r="O139" s="8"/>
    </row>
    <row r="140" spans="1:15" x14ac:dyDescent="0.25">
      <c r="A140" s="47">
        <v>42614</v>
      </c>
      <c r="B140" s="59">
        <v>47.801057</v>
      </c>
      <c r="C140" s="12">
        <v>52.106943000000001</v>
      </c>
      <c r="D140" s="12">
        <v>99.908000000000001</v>
      </c>
      <c r="E140" s="59"/>
      <c r="F140" s="16"/>
      <c r="G140" s="18"/>
      <c r="O140" s="8"/>
    </row>
    <row r="141" spans="1:15" x14ac:dyDescent="0.25">
      <c r="A141" s="47">
        <v>42644</v>
      </c>
      <c r="B141" s="59">
        <v>48.149532000000001</v>
      </c>
      <c r="C141" s="12">
        <v>52.367467999999995</v>
      </c>
      <c r="D141" s="12">
        <v>100.517</v>
      </c>
      <c r="E141" s="59"/>
      <c r="F141" s="16"/>
      <c r="G141" s="18"/>
      <c r="O141" s="8"/>
    </row>
    <row r="142" spans="1:15" x14ac:dyDescent="0.25">
      <c r="A142" s="47">
        <v>42675</v>
      </c>
      <c r="B142" s="59">
        <v>49.854548000000001</v>
      </c>
      <c r="C142" s="12">
        <v>52.493451999999998</v>
      </c>
      <c r="D142" s="12">
        <v>102.348</v>
      </c>
      <c r="E142" s="59"/>
      <c r="F142" s="16"/>
      <c r="G142" s="18"/>
      <c r="O142" s="8"/>
    </row>
    <row r="143" spans="1:15" x14ac:dyDescent="0.25">
      <c r="A143" s="47">
        <v>42705</v>
      </c>
      <c r="B143" s="59">
        <v>53.078842999999999</v>
      </c>
      <c r="C143" s="12">
        <v>53.414156999999996</v>
      </c>
      <c r="D143" s="12">
        <v>106.49299999999999</v>
      </c>
      <c r="E143" s="59"/>
      <c r="F143" s="16"/>
      <c r="G143" s="18"/>
      <c r="O143" s="8"/>
    </row>
    <row r="144" spans="1:15" x14ac:dyDescent="0.25">
      <c r="A144" s="47">
        <v>42736</v>
      </c>
      <c r="B144" s="59">
        <v>55.677227999999999</v>
      </c>
      <c r="C144" s="12">
        <v>53.762771999999998</v>
      </c>
      <c r="D144" s="12">
        <v>109.44</v>
      </c>
      <c r="E144" s="59"/>
      <c r="F144" s="16"/>
      <c r="G144" s="18"/>
      <c r="O144" s="8"/>
    </row>
    <row r="145" spans="1:15" x14ac:dyDescent="0.25">
      <c r="A145" s="47">
        <v>42767</v>
      </c>
      <c r="B145" s="59">
        <v>57.729509</v>
      </c>
      <c r="C145" s="12">
        <v>54.552490999999996</v>
      </c>
      <c r="D145" s="12">
        <v>112.282</v>
      </c>
      <c r="E145" s="59"/>
      <c r="F145" s="16"/>
      <c r="G145" s="18"/>
      <c r="O145" s="8"/>
    </row>
    <row r="146" spans="1:15" x14ac:dyDescent="0.25">
      <c r="A146" s="47">
        <v>42795</v>
      </c>
      <c r="B146" s="59">
        <v>59.866467999999998</v>
      </c>
      <c r="C146" s="12">
        <v>55.524532000000008</v>
      </c>
      <c r="D146" s="12">
        <v>115.39100000000001</v>
      </c>
      <c r="E146" s="59"/>
      <c r="F146" s="16"/>
      <c r="G146" s="18"/>
      <c r="O146" s="8"/>
    </row>
    <row r="147" spans="1:15" x14ac:dyDescent="0.25">
      <c r="A147" s="47">
        <v>42826</v>
      </c>
      <c r="B147" s="59">
        <v>61.165720999999998</v>
      </c>
      <c r="C147" s="12">
        <v>55.892279000000009</v>
      </c>
      <c r="D147" s="12">
        <v>117.05800000000001</v>
      </c>
      <c r="E147" s="59"/>
      <c r="F147" s="16"/>
      <c r="G147" s="18"/>
      <c r="O147" s="8"/>
    </row>
    <row r="148" spans="1:15" x14ac:dyDescent="0.25">
      <c r="A148" s="47">
        <v>42856</v>
      </c>
      <c r="B148" s="59">
        <v>61.692991999999997</v>
      </c>
      <c r="C148" s="12">
        <v>57.053007999999998</v>
      </c>
      <c r="D148" s="12">
        <v>118.746</v>
      </c>
      <c r="E148" s="59"/>
      <c r="F148" s="16"/>
      <c r="G148" s="18"/>
      <c r="O148" s="8"/>
    </row>
    <row r="149" spans="1:15" x14ac:dyDescent="0.25">
      <c r="A149" s="47">
        <v>42887</v>
      </c>
      <c r="B149" s="59">
        <v>61.910539999999997</v>
      </c>
      <c r="C149" s="12">
        <v>58.487459999999999</v>
      </c>
      <c r="D149" s="12">
        <v>120.398</v>
      </c>
      <c r="E149" s="59"/>
      <c r="F149" s="16"/>
      <c r="G149" s="18"/>
      <c r="O149" s="8"/>
    </row>
    <row r="150" spans="1:15" x14ac:dyDescent="0.25">
      <c r="A150" s="47">
        <v>42917</v>
      </c>
      <c r="B150" s="59">
        <v>62.596992</v>
      </c>
      <c r="C150" s="12">
        <v>58.792007999999996</v>
      </c>
      <c r="D150" s="12">
        <v>121.389</v>
      </c>
      <c r="E150" s="59"/>
      <c r="F150" s="16"/>
      <c r="G150" s="18"/>
      <c r="O150" s="8"/>
    </row>
    <row r="151" spans="1:15" x14ac:dyDescent="0.25">
      <c r="A151" s="47">
        <v>42948</v>
      </c>
      <c r="B151" s="59">
        <v>63.282820999999998</v>
      </c>
      <c r="C151" s="12">
        <v>58.846179000000006</v>
      </c>
      <c r="D151" s="12">
        <v>122.129</v>
      </c>
      <c r="E151" s="59"/>
      <c r="F151" s="16"/>
      <c r="G151" s="18"/>
      <c r="O151" s="8"/>
    </row>
    <row r="152" spans="1:15" x14ac:dyDescent="0.25">
      <c r="A152" s="47">
        <v>42979</v>
      </c>
      <c r="B152" s="59">
        <v>64.231352999999999</v>
      </c>
      <c r="C152" s="12">
        <v>59.111647000000005</v>
      </c>
      <c r="D152" s="12">
        <v>123.343</v>
      </c>
      <c r="E152" s="59"/>
      <c r="F152" s="16"/>
      <c r="G152" s="18"/>
      <c r="O152" s="8"/>
    </row>
    <row r="153" spans="1:15" x14ac:dyDescent="0.25">
      <c r="A153" s="47">
        <v>43009</v>
      </c>
      <c r="B153" s="59">
        <v>64.293792999999994</v>
      </c>
      <c r="C153" s="12">
        <v>59.80820700000001</v>
      </c>
      <c r="D153" s="12">
        <v>124.102</v>
      </c>
      <c r="E153" s="59"/>
      <c r="F153" s="16"/>
      <c r="G153" s="18"/>
      <c r="O153" s="8"/>
    </row>
    <row r="154" spans="1:15" x14ac:dyDescent="0.25">
      <c r="A154" s="47">
        <v>43040</v>
      </c>
      <c r="B154" s="59">
        <v>63.461347000000004</v>
      </c>
      <c r="C154" s="12">
        <v>60.527653000000001</v>
      </c>
      <c r="D154" s="12">
        <v>123.989</v>
      </c>
      <c r="E154" s="59"/>
      <c r="F154" s="16"/>
      <c r="G154" s="18"/>
      <c r="O154" s="8"/>
    </row>
    <row r="155" spans="1:15" x14ac:dyDescent="0.25">
      <c r="A155" s="47">
        <v>43070</v>
      </c>
      <c r="B155" s="59">
        <v>62.435084000000003</v>
      </c>
      <c r="C155" s="12">
        <v>60.657916</v>
      </c>
      <c r="D155" s="12">
        <v>123.093</v>
      </c>
      <c r="E155" s="59"/>
      <c r="F155" s="16"/>
      <c r="G155" s="18"/>
      <c r="O155" s="8"/>
    </row>
    <row r="156" spans="1:15" x14ac:dyDescent="0.25">
      <c r="A156" s="47">
        <v>43101</v>
      </c>
      <c r="B156" s="59">
        <v>61.697307000000002</v>
      </c>
      <c r="C156" s="12">
        <v>62.714693000000004</v>
      </c>
      <c r="D156" s="12">
        <v>124.41200000000001</v>
      </c>
      <c r="E156" s="201"/>
      <c r="F156" s="16"/>
      <c r="G156" s="18"/>
      <c r="O156" s="8"/>
    </row>
    <row r="157" spans="1:15" x14ac:dyDescent="0.25">
      <c r="A157" s="47">
        <v>43132</v>
      </c>
      <c r="B157" s="59">
        <v>61.090654000000001</v>
      </c>
      <c r="C157" s="12">
        <v>64.068346000000005</v>
      </c>
      <c r="D157" s="12">
        <v>125.15900000000001</v>
      </c>
      <c r="E157" s="201"/>
      <c r="F157" s="16"/>
      <c r="G157" s="18"/>
      <c r="O157" s="8"/>
    </row>
    <row r="158" spans="1:15" x14ac:dyDescent="0.25">
      <c r="A158" s="47">
        <v>43160</v>
      </c>
      <c r="B158" s="59">
        <v>59.929895000000002</v>
      </c>
      <c r="C158" s="12">
        <v>65.129104999999996</v>
      </c>
      <c r="D158" s="12">
        <v>125.059</v>
      </c>
      <c r="E158" s="201"/>
      <c r="F158" s="16"/>
      <c r="G158" s="18"/>
      <c r="O158" s="8"/>
    </row>
    <row r="159" spans="1:15" x14ac:dyDescent="0.25">
      <c r="A159" s="47">
        <v>43191</v>
      </c>
      <c r="B159" s="59">
        <v>59.542327</v>
      </c>
      <c r="C159" s="12">
        <v>66.414672999999993</v>
      </c>
      <c r="D159" s="12">
        <v>125.95699999999999</v>
      </c>
      <c r="E159" s="201"/>
      <c r="F159" s="16"/>
      <c r="G159" s="18"/>
      <c r="O159" s="8"/>
    </row>
    <row r="160" spans="1:15" x14ac:dyDescent="0.25">
      <c r="A160" s="47">
        <v>43221</v>
      </c>
      <c r="B160" s="59">
        <v>59.857951</v>
      </c>
      <c r="C160" s="12">
        <v>67.577049000000002</v>
      </c>
      <c r="D160" s="12">
        <v>127.435</v>
      </c>
      <c r="E160" s="201"/>
      <c r="F160" s="16"/>
      <c r="G160" s="18"/>
      <c r="O160" s="8"/>
    </row>
    <row r="161" spans="1:15" x14ac:dyDescent="0.25">
      <c r="A161" s="47">
        <v>43252</v>
      </c>
      <c r="B161" s="59">
        <v>60.736716999999999</v>
      </c>
      <c r="C161" s="12">
        <v>68.961283000000009</v>
      </c>
      <c r="D161" s="12">
        <v>129.69800000000001</v>
      </c>
      <c r="E161" s="201"/>
      <c r="F161" s="16"/>
      <c r="G161" s="18"/>
      <c r="O161" s="8"/>
    </row>
    <row r="162" spans="1:15" x14ac:dyDescent="0.25">
      <c r="A162" s="47">
        <v>43282</v>
      </c>
      <c r="B162" s="59">
        <v>60.691879</v>
      </c>
      <c r="C162" s="12">
        <v>71.06612100000001</v>
      </c>
      <c r="D162" s="12">
        <v>131.75800000000001</v>
      </c>
      <c r="E162" s="201"/>
      <c r="F162" s="16"/>
      <c r="G162" s="18"/>
      <c r="O162" s="8"/>
    </row>
    <row r="163" spans="1:15" x14ac:dyDescent="0.25">
      <c r="A163" s="47">
        <v>43313</v>
      </c>
      <c r="B163" s="59">
        <v>60.419611000000003</v>
      </c>
      <c r="C163" s="12">
        <v>73.840388999999988</v>
      </c>
      <c r="D163" s="12">
        <v>134.26</v>
      </c>
      <c r="E163" s="201"/>
      <c r="F163" s="16"/>
      <c r="G163" s="18"/>
      <c r="O163" s="8"/>
    </row>
    <row r="164" spans="1:15" x14ac:dyDescent="0.25">
      <c r="A164" s="47">
        <v>43344</v>
      </c>
      <c r="B164" s="59">
        <v>60.411906999999999</v>
      </c>
      <c r="C164" s="12">
        <v>76.204093000000015</v>
      </c>
      <c r="D164" s="12">
        <v>136.61600000000001</v>
      </c>
      <c r="E164" s="201"/>
      <c r="F164" s="16"/>
      <c r="G164" s="18"/>
      <c r="O164" s="8"/>
    </row>
    <row r="165" spans="1:15" x14ac:dyDescent="0.25">
      <c r="A165" s="47">
        <v>43374</v>
      </c>
      <c r="B165" s="59">
        <v>61.348042</v>
      </c>
      <c r="C165" s="12">
        <v>78.122958000000011</v>
      </c>
      <c r="D165" s="12">
        <v>139.471</v>
      </c>
      <c r="E165" s="201"/>
      <c r="F165" s="16"/>
      <c r="G165" s="18"/>
      <c r="O165" s="8"/>
    </row>
    <row r="166" spans="1:15" x14ac:dyDescent="0.25">
      <c r="A166" s="47">
        <v>43405</v>
      </c>
      <c r="B166" s="59">
        <v>62.113630999999998</v>
      </c>
      <c r="C166" s="12">
        <v>80.882369000000011</v>
      </c>
      <c r="D166" s="12">
        <v>142.99600000000001</v>
      </c>
      <c r="E166" s="201"/>
      <c r="F166" s="16"/>
      <c r="G166" s="18"/>
      <c r="O166" s="8"/>
    </row>
    <row r="167" spans="1:15" x14ac:dyDescent="0.25">
      <c r="A167" s="47">
        <v>43435</v>
      </c>
      <c r="B167" s="59">
        <v>62.641416</v>
      </c>
      <c r="C167" s="12">
        <v>82.54958400000001</v>
      </c>
      <c r="D167" s="12">
        <v>145.191</v>
      </c>
      <c r="E167" s="201"/>
      <c r="F167" s="16"/>
      <c r="G167" s="18"/>
      <c r="O167" s="8"/>
    </row>
    <row r="168" spans="1:15" x14ac:dyDescent="0.25">
      <c r="A168" s="47">
        <v>43466</v>
      </c>
      <c r="B168" s="59">
        <v>63.382618000000001</v>
      </c>
      <c r="C168" s="12">
        <v>83.853381999999982</v>
      </c>
      <c r="D168" s="12">
        <v>147.23599999999999</v>
      </c>
      <c r="E168" s="201"/>
      <c r="F168" s="16"/>
      <c r="G168" s="18"/>
      <c r="O168" s="8"/>
    </row>
    <row r="169" spans="1:15" x14ac:dyDescent="0.25">
      <c r="A169" s="47">
        <v>43497</v>
      </c>
      <c r="B169" s="59">
        <v>65.065044</v>
      </c>
      <c r="C169" s="12">
        <v>85.177955999999995</v>
      </c>
      <c r="D169" s="12">
        <v>150.24299999999999</v>
      </c>
      <c r="E169" s="201"/>
      <c r="F169" s="16"/>
      <c r="G169" s="18"/>
      <c r="O169" s="8"/>
    </row>
    <row r="170" spans="1:15" x14ac:dyDescent="0.25">
      <c r="A170" s="47">
        <v>43525</v>
      </c>
      <c r="B170" s="59">
        <v>65.918912000000006</v>
      </c>
      <c r="C170" s="12">
        <v>85.420087999999993</v>
      </c>
      <c r="D170" s="12">
        <v>151.339</v>
      </c>
      <c r="E170" s="201"/>
      <c r="F170" s="16"/>
      <c r="G170" s="18"/>
      <c r="O170" s="8"/>
    </row>
    <row r="171" spans="1:15" x14ac:dyDescent="0.25">
      <c r="A171" s="47">
        <v>43556</v>
      </c>
      <c r="B171" s="59">
        <v>68.412038999999993</v>
      </c>
      <c r="C171" s="12">
        <v>85.92396100000002</v>
      </c>
      <c r="D171" s="12">
        <v>154.33600000000001</v>
      </c>
      <c r="E171" s="201"/>
      <c r="F171" s="16"/>
      <c r="G171" s="18"/>
      <c r="O171" s="8"/>
    </row>
    <row r="172" spans="1:15" x14ac:dyDescent="0.25">
      <c r="A172" s="47">
        <v>43586</v>
      </c>
      <c r="B172" s="59">
        <v>72.310664000000003</v>
      </c>
      <c r="C172" s="12">
        <v>86.434336000000002</v>
      </c>
      <c r="D172" s="12">
        <v>158.745</v>
      </c>
      <c r="E172" s="201"/>
      <c r="F172" s="16"/>
      <c r="G172" s="18"/>
      <c r="O172" s="8"/>
    </row>
    <row r="173" spans="1:15" x14ac:dyDescent="0.25">
      <c r="A173" s="47">
        <v>43617</v>
      </c>
      <c r="B173" s="59">
        <v>76.772272999999998</v>
      </c>
      <c r="C173" s="12">
        <v>85.545727000000014</v>
      </c>
      <c r="D173" s="12">
        <v>162.31800000000001</v>
      </c>
      <c r="E173" s="201"/>
      <c r="F173" s="16"/>
      <c r="G173" s="18"/>
      <c r="O173" s="8"/>
    </row>
    <row r="174" spans="1:15" x14ac:dyDescent="0.25">
      <c r="A174" s="47">
        <v>43647</v>
      </c>
      <c r="B174" s="59">
        <v>81.535576000000006</v>
      </c>
      <c r="C174" s="12">
        <v>86.328423999999998</v>
      </c>
      <c r="D174" s="12">
        <v>167.864</v>
      </c>
      <c r="E174" s="201"/>
      <c r="F174" s="16"/>
      <c r="G174" s="18"/>
      <c r="O174" s="8"/>
    </row>
    <row r="175" spans="1:15" x14ac:dyDescent="0.25">
      <c r="A175" s="47">
        <v>43678</v>
      </c>
      <c r="B175" s="59">
        <v>85.645178999999999</v>
      </c>
      <c r="C175" s="12">
        <v>85.839821000000015</v>
      </c>
      <c r="D175" s="12">
        <v>171.48500000000001</v>
      </c>
      <c r="E175" s="201"/>
      <c r="F175" s="16"/>
      <c r="G175" s="18"/>
      <c r="O175" s="8"/>
    </row>
    <row r="176" spans="1:15" x14ac:dyDescent="0.25">
      <c r="A176" s="47">
        <v>43709</v>
      </c>
      <c r="B176" s="59">
        <v>88.211611000000005</v>
      </c>
      <c r="C176" s="12">
        <v>86.848388999999997</v>
      </c>
      <c r="D176" s="12">
        <v>175.06</v>
      </c>
      <c r="E176" s="201"/>
      <c r="F176" s="16"/>
      <c r="G176" s="18"/>
      <c r="O176" s="8"/>
    </row>
    <row r="177" spans="1:15" x14ac:dyDescent="0.25">
      <c r="A177" s="47">
        <v>43739</v>
      </c>
      <c r="B177" s="59">
        <v>90.253039999999999</v>
      </c>
      <c r="C177" s="12">
        <v>86.488959999999992</v>
      </c>
      <c r="D177" s="12">
        <v>176.74199999999999</v>
      </c>
      <c r="E177" s="201"/>
      <c r="F177" s="16"/>
      <c r="G177" s="18"/>
      <c r="O177" s="8"/>
    </row>
    <row r="178" spans="1:15" x14ac:dyDescent="0.25">
      <c r="A178" s="47">
        <v>43770</v>
      </c>
      <c r="B178" s="59">
        <v>92.689712999999998</v>
      </c>
      <c r="C178" s="12">
        <v>85.275287000000006</v>
      </c>
      <c r="D178" s="12">
        <v>177.965</v>
      </c>
      <c r="E178" s="201"/>
      <c r="F178" s="16"/>
      <c r="G178" s="18"/>
      <c r="O178" s="8"/>
    </row>
    <row r="179" spans="1:15" x14ac:dyDescent="0.25">
      <c r="A179" s="47">
        <v>43800</v>
      </c>
      <c r="B179" s="59">
        <v>95.301366999999999</v>
      </c>
      <c r="C179" s="12">
        <v>85.928632999999991</v>
      </c>
      <c r="D179" s="12">
        <v>181.23</v>
      </c>
      <c r="E179" s="201"/>
      <c r="F179" s="16"/>
      <c r="G179" s="18"/>
      <c r="O179" s="8"/>
    </row>
    <row r="180" spans="1:15" x14ac:dyDescent="0.25">
      <c r="A180" s="47">
        <v>43831</v>
      </c>
      <c r="B180" s="59">
        <v>97.076466999999994</v>
      </c>
      <c r="C180" s="12">
        <v>84.573533000000012</v>
      </c>
      <c r="D180" s="12">
        <v>181.65</v>
      </c>
      <c r="E180" s="201"/>
      <c r="F180" s="16"/>
      <c r="G180" s="18"/>
      <c r="O180" s="8"/>
    </row>
    <row r="181" spans="1:15" x14ac:dyDescent="0.25">
      <c r="A181" s="47">
        <v>43862</v>
      </c>
      <c r="B181" s="59">
        <v>96.903295</v>
      </c>
      <c r="C181" s="12">
        <v>83.089704999999995</v>
      </c>
      <c r="D181" s="12">
        <v>179.99299999999999</v>
      </c>
      <c r="E181" s="201"/>
      <c r="F181" s="16"/>
      <c r="G181" s="18"/>
      <c r="O181" s="8"/>
    </row>
    <row r="182" spans="1:15" x14ac:dyDescent="0.25">
      <c r="A182" s="47">
        <v>43891</v>
      </c>
      <c r="B182" s="59">
        <v>100.023672</v>
      </c>
      <c r="C182" s="12">
        <v>84.778327999999988</v>
      </c>
      <c r="D182" s="12">
        <v>184.80199999999999</v>
      </c>
      <c r="E182" s="201"/>
      <c r="F182" s="16"/>
      <c r="G182" s="18"/>
      <c r="O182" s="8"/>
    </row>
    <row r="183" spans="1:15" x14ac:dyDescent="0.25">
      <c r="A183" s="47">
        <v>43922</v>
      </c>
      <c r="B183" s="59">
        <v>101.119972</v>
      </c>
      <c r="C183" s="12">
        <v>84.875028</v>
      </c>
      <c r="D183" s="12">
        <v>185.995</v>
      </c>
      <c r="E183" s="201"/>
      <c r="F183" s="16"/>
      <c r="G183" s="18"/>
      <c r="O183" s="8"/>
    </row>
    <row r="184" spans="1:15" x14ac:dyDescent="0.25">
      <c r="A184" s="47">
        <v>43952</v>
      </c>
      <c r="B184" s="59">
        <v>101.349841</v>
      </c>
      <c r="C184" s="12">
        <v>83.099159000000014</v>
      </c>
      <c r="D184" s="12">
        <v>184.44900000000001</v>
      </c>
      <c r="E184" s="201"/>
      <c r="F184" s="16"/>
      <c r="G184" s="18"/>
      <c r="O184" s="8"/>
    </row>
    <row r="185" spans="1:15" x14ac:dyDescent="0.25">
      <c r="A185" s="47">
        <v>43983</v>
      </c>
      <c r="B185" s="59">
        <v>101.820286</v>
      </c>
      <c r="C185" s="12">
        <v>82.516713999999993</v>
      </c>
      <c r="D185" s="12">
        <v>184.33699999999999</v>
      </c>
      <c r="E185" s="201"/>
      <c r="F185" s="16"/>
      <c r="G185" s="18"/>
      <c r="O185" s="8"/>
    </row>
    <row r="186" spans="1:15" x14ac:dyDescent="0.25">
      <c r="A186" s="47">
        <v>44013</v>
      </c>
      <c r="B186" s="59">
        <v>101.50263</v>
      </c>
      <c r="C186" s="12">
        <v>80.739369999999994</v>
      </c>
      <c r="D186" s="12">
        <v>182.24199999999999</v>
      </c>
      <c r="E186" s="201"/>
      <c r="F186" s="16"/>
      <c r="G186" s="18"/>
      <c r="O186" s="8"/>
    </row>
    <row r="187" spans="1:15" x14ac:dyDescent="0.25">
      <c r="A187" s="47">
        <v>44044</v>
      </c>
      <c r="B187" s="59">
        <v>102.33921599999999</v>
      </c>
      <c r="C187" s="12">
        <v>78.210784000000018</v>
      </c>
      <c r="D187" s="12">
        <v>180.55</v>
      </c>
      <c r="E187" s="201"/>
      <c r="F187" s="16"/>
      <c r="G187" s="18"/>
      <c r="O187" s="8"/>
    </row>
    <row r="188" spans="1:15" x14ac:dyDescent="0.25">
      <c r="A188" s="47">
        <v>44075</v>
      </c>
      <c r="B188" s="59">
        <v>104.858626</v>
      </c>
      <c r="C188" s="12">
        <v>75.033373999999995</v>
      </c>
      <c r="D188" s="12">
        <v>179.892</v>
      </c>
      <c r="E188" s="201"/>
      <c r="F188" s="16"/>
      <c r="G188" s="18"/>
      <c r="O188" s="8"/>
    </row>
    <row r="189" spans="1:15" x14ac:dyDescent="0.25">
      <c r="A189" s="47">
        <v>44105</v>
      </c>
      <c r="B189" s="59">
        <v>108.282128</v>
      </c>
      <c r="C189" s="12">
        <v>73.45987199999999</v>
      </c>
      <c r="D189" s="12">
        <v>181.74199999999999</v>
      </c>
      <c r="E189" s="201"/>
      <c r="F189" s="16"/>
      <c r="G189" s="18"/>
      <c r="O189" s="8"/>
    </row>
    <row r="190" spans="1:15" x14ac:dyDescent="0.25">
      <c r="A190" s="47">
        <v>44136</v>
      </c>
      <c r="B190" s="59">
        <v>110.93180599999999</v>
      </c>
      <c r="C190" s="12">
        <v>72.568194000000005</v>
      </c>
      <c r="D190" s="12">
        <v>183.5</v>
      </c>
      <c r="E190" s="201"/>
      <c r="F190" s="16"/>
      <c r="G190" s="18"/>
      <c r="O190" s="8"/>
    </row>
    <row r="191" spans="1:15" x14ac:dyDescent="0.25">
      <c r="A191" s="47">
        <v>44166</v>
      </c>
      <c r="B191" s="59">
        <v>115.68059700000001</v>
      </c>
      <c r="C191" s="12">
        <v>71.627402999999987</v>
      </c>
      <c r="D191" s="12">
        <v>187.30799999999999</v>
      </c>
      <c r="E191" s="201"/>
      <c r="F191" s="16"/>
      <c r="G191" s="18"/>
      <c r="O191" s="8"/>
    </row>
    <row r="192" spans="1:15" x14ac:dyDescent="0.25">
      <c r="A192" s="47">
        <v>44197</v>
      </c>
      <c r="B192" s="59">
        <v>120.74121700000001</v>
      </c>
      <c r="C192" s="12">
        <v>71.663782999999995</v>
      </c>
      <c r="D192" s="12">
        <v>192.405</v>
      </c>
      <c r="E192" s="201"/>
      <c r="F192" s="16"/>
      <c r="G192" s="18"/>
      <c r="O192" s="8"/>
    </row>
    <row r="193" spans="1:15" x14ac:dyDescent="0.25">
      <c r="A193" s="47">
        <v>44228</v>
      </c>
      <c r="B193" s="59">
        <v>126.016884</v>
      </c>
      <c r="C193" s="12">
        <v>72.392115999999987</v>
      </c>
      <c r="D193" s="12">
        <v>198.40899999999999</v>
      </c>
      <c r="E193" s="201"/>
      <c r="F193" s="16"/>
      <c r="G193" s="18"/>
      <c r="O193" s="8"/>
    </row>
    <row r="194" spans="1:15" x14ac:dyDescent="0.25">
      <c r="A194" s="47">
        <v>44256</v>
      </c>
      <c r="B194" s="59">
        <v>130.827494</v>
      </c>
      <c r="C194" s="12">
        <v>70.428505999999999</v>
      </c>
      <c r="D194" s="12">
        <v>201.256</v>
      </c>
      <c r="E194" s="201"/>
      <c r="F194" s="16"/>
      <c r="G194" s="18"/>
      <c r="O194" s="8"/>
    </row>
    <row r="195" spans="1:15" x14ac:dyDescent="0.25">
      <c r="A195" s="47">
        <v>44287</v>
      </c>
      <c r="B195" s="59">
        <v>136.08520999999999</v>
      </c>
      <c r="C195" s="12">
        <v>69.928790000000021</v>
      </c>
      <c r="D195" s="12">
        <v>206.01400000000001</v>
      </c>
      <c r="E195" s="201"/>
      <c r="F195" s="16"/>
      <c r="G195" s="18"/>
      <c r="O195" s="8"/>
    </row>
    <row r="196" spans="1:15" x14ac:dyDescent="0.25">
      <c r="A196" s="47">
        <v>44317</v>
      </c>
      <c r="B196" s="59">
        <v>143.25214</v>
      </c>
      <c r="C196" s="12">
        <v>70.968860000000006</v>
      </c>
      <c r="D196" s="12">
        <v>214.221</v>
      </c>
      <c r="E196" s="201"/>
      <c r="F196" s="16"/>
      <c r="G196" s="18"/>
      <c r="O196" s="8"/>
    </row>
    <row r="197" spans="1:15" x14ac:dyDescent="0.25">
      <c r="A197" s="47">
        <v>44348</v>
      </c>
      <c r="B197" s="59">
        <v>151.15504300000001</v>
      </c>
      <c r="C197" s="12">
        <v>71.845956999999999</v>
      </c>
      <c r="D197" s="12">
        <v>223.001</v>
      </c>
      <c r="E197" s="201"/>
      <c r="F197" s="16"/>
      <c r="G197" s="18"/>
      <c r="O197" s="8"/>
    </row>
    <row r="198" spans="1:15" x14ac:dyDescent="0.25">
      <c r="A198" s="47">
        <v>44378</v>
      </c>
      <c r="B198" s="59">
        <v>158.52866399999999</v>
      </c>
      <c r="C198" s="12">
        <v>71.994336000000004</v>
      </c>
      <c r="D198" s="12">
        <v>230.523</v>
      </c>
      <c r="E198" s="201"/>
      <c r="F198" s="16"/>
      <c r="G198" s="18"/>
      <c r="O198" s="8"/>
    </row>
    <row r="199" spans="1:15" x14ac:dyDescent="0.25">
      <c r="A199" s="47">
        <v>44409</v>
      </c>
      <c r="B199" s="59">
        <v>162.14825999999999</v>
      </c>
      <c r="C199" s="12">
        <v>75.660740000000004</v>
      </c>
      <c r="D199" s="12">
        <v>237.809</v>
      </c>
      <c r="E199" s="201"/>
      <c r="F199" s="16"/>
      <c r="G199" s="18"/>
      <c r="O199" s="8"/>
    </row>
    <row r="200" spans="1:15" x14ac:dyDescent="0.25">
      <c r="A200" s="47">
        <v>44440</v>
      </c>
      <c r="B200" s="59">
        <v>162.19714300000001</v>
      </c>
      <c r="C200" s="12">
        <v>78.202856999999995</v>
      </c>
      <c r="D200" s="12">
        <v>240.4</v>
      </c>
      <c r="E200" s="201"/>
      <c r="F200" s="16"/>
      <c r="G200" s="18"/>
      <c r="O200" s="8"/>
    </row>
    <row r="201" spans="1:15" x14ac:dyDescent="0.25">
      <c r="A201" s="47">
        <v>44470</v>
      </c>
      <c r="B201" s="59">
        <v>159.45673500000001</v>
      </c>
      <c r="C201" s="12">
        <v>80.980265000000003</v>
      </c>
      <c r="D201" s="12">
        <v>240.43700000000001</v>
      </c>
      <c r="E201" s="201"/>
      <c r="F201" s="16"/>
      <c r="G201" s="18"/>
      <c r="O201" s="8"/>
    </row>
    <row r="202" spans="1:15" x14ac:dyDescent="0.25">
      <c r="A202" s="47">
        <v>44501</v>
      </c>
      <c r="B202" s="59">
        <v>156.4615</v>
      </c>
      <c r="C202" s="12">
        <v>84.580500000000001</v>
      </c>
      <c r="D202" s="12">
        <v>241.042</v>
      </c>
      <c r="E202" s="201"/>
      <c r="F202" s="16"/>
      <c r="G202" s="18"/>
      <c r="O202" s="8"/>
    </row>
    <row r="203" spans="1:15" x14ac:dyDescent="0.25">
      <c r="A203" s="47">
        <v>44531</v>
      </c>
      <c r="B203" s="59">
        <v>152.753153</v>
      </c>
      <c r="C203" s="12">
        <v>87.064847000000015</v>
      </c>
      <c r="D203" s="12">
        <v>239.81800000000001</v>
      </c>
      <c r="E203" s="201"/>
      <c r="F203" s="16"/>
      <c r="G203" s="18"/>
      <c r="O203" s="8"/>
    </row>
    <row r="204" spans="1:15" x14ac:dyDescent="0.25">
      <c r="A204" s="47">
        <v>44562</v>
      </c>
      <c r="B204" s="59">
        <v>150.472463</v>
      </c>
      <c r="C204" s="12">
        <v>89.944536999999997</v>
      </c>
      <c r="D204" s="12">
        <v>240.417</v>
      </c>
      <c r="E204" s="201"/>
      <c r="F204" s="16"/>
      <c r="G204" s="18"/>
      <c r="O204" s="8"/>
    </row>
    <row r="205" spans="1:15" x14ac:dyDescent="0.25">
      <c r="A205" s="47">
        <v>44593</v>
      </c>
      <c r="B205" s="59">
        <v>148.24280300000001</v>
      </c>
      <c r="C205" s="12">
        <v>92.244196999999986</v>
      </c>
      <c r="D205" s="12">
        <v>240.48699999999999</v>
      </c>
      <c r="E205" s="201"/>
      <c r="F205" s="16"/>
      <c r="G205" s="18"/>
      <c r="O205" s="8"/>
    </row>
    <row r="206" spans="1:15" x14ac:dyDescent="0.25">
      <c r="A206" s="47">
        <v>44621</v>
      </c>
      <c r="B206" s="59">
        <v>145.51430099999999</v>
      </c>
      <c r="C206" s="12">
        <v>94.883699000000007</v>
      </c>
      <c r="D206" s="12">
        <v>240.398</v>
      </c>
      <c r="E206" s="201"/>
      <c r="F206" s="16"/>
      <c r="G206" s="18"/>
      <c r="O206" s="8"/>
    </row>
    <row r="207" spans="1:15" x14ac:dyDescent="0.25">
      <c r="A207" s="47">
        <v>44652</v>
      </c>
      <c r="B207" s="59">
        <v>142.62960200000001</v>
      </c>
      <c r="C207" s="12">
        <v>97.645398</v>
      </c>
      <c r="D207" s="12">
        <v>240.27500000000001</v>
      </c>
      <c r="E207" s="201"/>
      <c r="F207" s="16"/>
      <c r="G207" s="18"/>
      <c r="O207" s="8"/>
    </row>
    <row r="208" spans="1:15" x14ac:dyDescent="0.25">
      <c r="A208" s="47">
        <v>44682</v>
      </c>
      <c r="B208" s="59">
        <v>137.304091</v>
      </c>
      <c r="C208" s="12">
        <v>102.37290899999999</v>
      </c>
      <c r="D208" s="12">
        <v>239.67699999999999</v>
      </c>
      <c r="E208" s="201"/>
      <c r="F208" s="16"/>
      <c r="G208" s="18"/>
      <c r="O208" s="8"/>
    </row>
    <row r="209" spans="1:15" x14ac:dyDescent="0.25">
      <c r="A209" s="47">
        <v>44713</v>
      </c>
      <c r="B209" s="59">
        <v>130.96715800000001</v>
      </c>
      <c r="C209" s="12">
        <v>109.41484199999999</v>
      </c>
      <c r="D209" s="12">
        <v>240.38200000000001</v>
      </c>
      <c r="E209" s="201"/>
      <c r="F209" s="16"/>
      <c r="G209" s="18"/>
      <c r="O209" s="8"/>
    </row>
    <row r="210" spans="1:15" x14ac:dyDescent="0.25">
      <c r="A210" s="47">
        <v>44743</v>
      </c>
      <c r="B210" s="59">
        <v>123.985812</v>
      </c>
      <c r="C210" s="12">
        <v>114.62418800000002</v>
      </c>
      <c r="D210" s="12">
        <v>238.61</v>
      </c>
      <c r="E210" s="201"/>
      <c r="F210" s="16"/>
      <c r="G210" s="18"/>
      <c r="O210" s="8"/>
    </row>
    <row r="211" spans="1:15" x14ac:dyDescent="0.25">
      <c r="A211" s="47">
        <v>44774</v>
      </c>
      <c r="B211" s="59">
        <v>119.711485</v>
      </c>
      <c r="C211" s="12">
        <v>118.67151500000001</v>
      </c>
      <c r="D211" s="12">
        <v>238.38300000000001</v>
      </c>
      <c r="E211" s="201"/>
      <c r="F211" s="16"/>
      <c r="G211" s="18"/>
      <c r="O211" s="8"/>
    </row>
    <row r="212" spans="1:15" x14ac:dyDescent="0.25">
      <c r="A212" s="47">
        <v>44805</v>
      </c>
      <c r="B212" s="59">
        <v>118.51122100000001</v>
      </c>
      <c r="C212" s="12">
        <v>125.70177899999999</v>
      </c>
      <c r="D212" s="12">
        <v>244.21299999999999</v>
      </c>
      <c r="E212" s="201"/>
      <c r="F212" s="16"/>
      <c r="G212" s="18"/>
      <c r="O212" s="8"/>
    </row>
    <row r="213" spans="1:15" x14ac:dyDescent="0.25">
      <c r="A213" s="47">
        <v>44835</v>
      </c>
      <c r="B213" s="59">
        <v>119.620836</v>
      </c>
      <c r="C213" s="12">
        <v>131.063164</v>
      </c>
      <c r="D213" s="12">
        <v>250.684</v>
      </c>
      <c r="E213" s="201"/>
      <c r="F213" s="16"/>
      <c r="G213" s="18"/>
      <c r="O213" s="8"/>
    </row>
    <row r="214" spans="1:15" x14ac:dyDescent="0.25">
      <c r="A214" s="47">
        <v>44866</v>
      </c>
      <c r="B214" s="59">
        <v>121.343766</v>
      </c>
      <c r="C214" s="12">
        <v>134.45723399999997</v>
      </c>
      <c r="D214" s="12">
        <v>255.80099999999999</v>
      </c>
      <c r="E214" s="201"/>
      <c r="F214" s="16"/>
      <c r="G214" s="18"/>
      <c r="O214" s="8"/>
    </row>
    <row r="215" spans="1:15" x14ac:dyDescent="0.25">
      <c r="A215" s="47">
        <v>44896</v>
      </c>
      <c r="B215" s="59">
        <v>122.681541</v>
      </c>
      <c r="C215" s="12">
        <v>137.89345900000001</v>
      </c>
      <c r="D215" s="12">
        <v>260.57499999999999</v>
      </c>
      <c r="E215" s="201"/>
      <c r="F215" s="16"/>
      <c r="G215" s="18"/>
      <c r="O215" s="8"/>
    </row>
    <row r="216" spans="1:15" x14ac:dyDescent="0.25">
      <c r="A216" s="47">
        <v>44927</v>
      </c>
      <c r="B216" s="59">
        <v>123.524776</v>
      </c>
      <c r="C216" s="12">
        <v>141.893224</v>
      </c>
      <c r="D216" s="12">
        <v>265.41800000000001</v>
      </c>
      <c r="E216" s="201"/>
      <c r="F216" s="16"/>
      <c r="G216" s="18"/>
      <c r="O216" s="8"/>
    </row>
    <row r="217" spans="1:15" x14ac:dyDescent="0.25">
      <c r="A217" s="47">
        <v>44958</v>
      </c>
      <c r="B217" s="59">
        <v>123.67135399999999</v>
      </c>
      <c r="C217" s="12">
        <v>143.85664600000001</v>
      </c>
      <c r="D217" s="12">
        <v>267.52800000000002</v>
      </c>
      <c r="E217" s="201"/>
      <c r="F217" s="16"/>
      <c r="G217" s="18"/>
      <c r="O217" s="8"/>
    </row>
    <row r="218" spans="1:15" x14ac:dyDescent="0.25">
      <c r="A218" s="47">
        <v>44986</v>
      </c>
      <c r="B218" s="59">
        <v>124.40519999999999</v>
      </c>
      <c r="C218" s="12">
        <v>147.2878</v>
      </c>
      <c r="D218" s="12">
        <v>271.69299999999998</v>
      </c>
      <c r="E218" s="201"/>
      <c r="F218" s="16"/>
      <c r="G218" s="18"/>
      <c r="O218" s="8"/>
    </row>
    <row r="219" spans="1:15" x14ac:dyDescent="0.25">
      <c r="A219" s="47">
        <v>45017</v>
      </c>
      <c r="B219" s="59">
        <v>123.74424500000001</v>
      </c>
      <c r="C219" s="12">
        <v>148.33675500000001</v>
      </c>
      <c r="D219" s="12">
        <v>272.08100000000002</v>
      </c>
      <c r="E219" s="201"/>
      <c r="F219" s="16"/>
      <c r="G219" s="18"/>
      <c r="O219" s="8"/>
    </row>
    <row r="220" spans="1:15" x14ac:dyDescent="0.25">
      <c r="A220" s="47">
        <v>45047</v>
      </c>
      <c r="B220" s="59">
        <v>123.08981900000001</v>
      </c>
      <c r="C220" s="12">
        <v>148.98718099999999</v>
      </c>
      <c r="D220" s="12">
        <v>272.077</v>
      </c>
      <c r="E220" s="201"/>
      <c r="F220" s="16"/>
      <c r="G220" s="18"/>
      <c r="O220" s="8"/>
    </row>
    <row r="221" spans="1:15" x14ac:dyDescent="0.25">
      <c r="A221" s="47">
        <v>45078</v>
      </c>
      <c r="B221" s="59">
        <v>122.529044</v>
      </c>
      <c r="C221" s="12">
        <v>146.45395600000001</v>
      </c>
      <c r="D221" s="12">
        <v>268.983</v>
      </c>
      <c r="E221" s="201"/>
      <c r="F221" s="16"/>
      <c r="G221" s="18"/>
      <c r="O221" s="8"/>
    </row>
    <row r="222" spans="1:15" x14ac:dyDescent="0.25">
      <c r="A222" s="47">
        <v>45108</v>
      </c>
      <c r="B222" s="59">
        <v>123.154991</v>
      </c>
      <c r="C222" s="12">
        <v>143.77100899999999</v>
      </c>
      <c r="D222" s="12">
        <v>266.92599999999999</v>
      </c>
      <c r="E222" s="201"/>
      <c r="F222" s="16"/>
      <c r="G222" s="18"/>
      <c r="O222" s="8"/>
    </row>
    <row r="223" spans="1:15" x14ac:dyDescent="0.25">
      <c r="A223" s="47">
        <v>45139</v>
      </c>
      <c r="B223" s="59">
        <v>124.66803</v>
      </c>
      <c r="C223" s="12">
        <v>143.35797000000002</v>
      </c>
      <c r="D223" s="12">
        <v>268.02600000000001</v>
      </c>
      <c r="E223" s="201"/>
      <c r="F223" s="16"/>
      <c r="G223" s="18"/>
      <c r="O223" s="8"/>
    </row>
    <row r="224" spans="1:15" x14ac:dyDescent="0.25">
      <c r="A224" s="47">
        <v>45170</v>
      </c>
      <c r="B224" s="59">
        <v>126.550826</v>
      </c>
      <c r="C224" s="12">
        <v>138.04117399999998</v>
      </c>
      <c r="D224" s="12">
        <v>264.59199999999998</v>
      </c>
      <c r="E224" s="201"/>
      <c r="F224" s="16"/>
      <c r="G224" s="18"/>
      <c r="O224" s="8"/>
    </row>
    <row r="225" spans="1:15" x14ac:dyDescent="0.25">
      <c r="A225" s="47">
        <v>45200</v>
      </c>
      <c r="B225" s="59">
        <v>129.29982100000001</v>
      </c>
      <c r="C225" s="12">
        <v>134.70417900000001</v>
      </c>
      <c r="D225" s="12">
        <v>264.00400000000002</v>
      </c>
      <c r="E225" s="201"/>
      <c r="F225" s="16"/>
      <c r="G225" s="18"/>
      <c r="O225" s="8"/>
    </row>
    <row r="226" spans="1:15" x14ac:dyDescent="0.25">
      <c r="A226" s="47">
        <v>45231</v>
      </c>
      <c r="B226" s="59">
        <v>132.30954600000001</v>
      </c>
      <c r="C226" s="12">
        <v>131.50645399999996</v>
      </c>
      <c r="D226" s="12">
        <v>263.81599999999997</v>
      </c>
      <c r="E226" s="201"/>
      <c r="F226" s="16"/>
      <c r="G226" s="18"/>
      <c r="O226" s="8"/>
    </row>
    <row r="227" spans="1:15" x14ac:dyDescent="0.25">
      <c r="A227" s="47">
        <v>45261</v>
      </c>
      <c r="B227" s="59">
        <v>134.50709499999999</v>
      </c>
      <c r="C227" s="12">
        <v>128.485905</v>
      </c>
      <c r="D227" s="12">
        <v>262.99299999999999</v>
      </c>
      <c r="E227" s="201"/>
      <c r="F227" s="16"/>
      <c r="G227" s="18"/>
      <c r="O227" s="8"/>
    </row>
    <row r="228" spans="1:15" x14ac:dyDescent="0.25">
      <c r="A228" s="47">
        <v>45292</v>
      </c>
      <c r="B228" s="59">
        <v>135.77870200000001</v>
      </c>
      <c r="C228" s="12">
        <v>125.20029799999998</v>
      </c>
      <c r="D228" s="12">
        <v>260.97899999999998</v>
      </c>
      <c r="E228" s="201"/>
      <c r="F228" s="16"/>
      <c r="G228" s="18"/>
      <c r="O228" s="8"/>
    </row>
    <row r="229" spans="1:15" x14ac:dyDescent="0.25">
      <c r="A229" s="47">
        <v>45323</v>
      </c>
      <c r="B229" s="59">
        <v>136.356189</v>
      </c>
      <c r="C229" s="12">
        <v>123.74081099999998</v>
      </c>
      <c r="D229" s="12">
        <v>260.09699999999998</v>
      </c>
      <c r="E229" s="201"/>
      <c r="F229" s="16"/>
      <c r="G229" s="18"/>
      <c r="O229" s="8"/>
    </row>
    <row r="230" spans="1:15" x14ac:dyDescent="0.25">
      <c r="A230" s="47">
        <v>45352</v>
      </c>
      <c r="B230" s="59">
        <v>135.81668999999999</v>
      </c>
      <c r="C230" s="12">
        <v>120.67331000000001</v>
      </c>
      <c r="D230" s="12">
        <v>256.49</v>
      </c>
      <c r="E230" s="201"/>
      <c r="F230" s="16"/>
      <c r="G230" s="18"/>
      <c r="O230" s="8"/>
    </row>
    <row r="231" spans="1:15" x14ac:dyDescent="0.25">
      <c r="A231" s="47">
        <v>45383</v>
      </c>
      <c r="B231" s="59">
        <v>135.52015399999999</v>
      </c>
      <c r="C231" s="12">
        <v>119.53984600000001</v>
      </c>
      <c r="D231" s="12">
        <v>255.06</v>
      </c>
      <c r="E231" s="201"/>
      <c r="F231" s="16"/>
      <c r="G231" s="18"/>
      <c r="O231" s="8"/>
    </row>
    <row r="232" spans="1:15" x14ac:dyDescent="0.25">
      <c r="A232" s="47">
        <v>45413</v>
      </c>
      <c r="B232" s="59">
        <v>136.02436</v>
      </c>
      <c r="C232" s="12">
        <v>116.39364</v>
      </c>
      <c r="D232" s="12">
        <v>252.41800000000001</v>
      </c>
      <c r="E232" s="201"/>
      <c r="F232" s="16"/>
      <c r="G232" s="18"/>
      <c r="O232" s="8"/>
    </row>
    <row r="233" spans="1:15" x14ac:dyDescent="0.25">
      <c r="A233" s="47">
        <v>45444</v>
      </c>
      <c r="B233" s="59">
        <v>136.057839</v>
      </c>
      <c r="C233" s="12">
        <v>114.763161</v>
      </c>
      <c r="D233" s="12">
        <v>250.821</v>
      </c>
      <c r="E233" s="201"/>
      <c r="F233" s="16"/>
      <c r="G233" s="18"/>
      <c r="O233" s="8"/>
    </row>
    <row r="234" spans="1:15" x14ac:dyDescent="0.25">
      <c r="A234" s="47">
        <v>45474</v>
      </c>
      <c r="B234" s="59">
        <v>135.207988</v>
      </c>
      <c r="C234" s="12">
        <v>114.27601200000001</v>
      </c>
      <c r="D234" s="12">
        <v>249.48400000000001</v>
      </c>
      <c r="E234" s="201"/>
      <c r="F234" s="16"/>
      <c r="G234" s="18"/>
      <c r="O234" s="8"/>
    </row>
    <row r="235" spans="1:15" x14ac:dyDescent="0.25">
      <c r="A235" s="47">
        <v>45505</v>
      </c>
      <c r="B235" s="59">
        <v>133.523584</v>
      </c>
      <c r="C235" s="12">
        <v>111.268416</v>
      </c>
      <c r="D235" s="12">
        <v>244.792</v>
      </c>
      <c r="E235" s="201"/>
      <c r="F235" s="16"/>
      <c r="G235" s="18"/>
      <c r="O235" s="8"/>
    </row>
    <row r="236" spans="1:15" x14ac:dyDescent="0.25">
      <c r="A236" s="47">
        <v>45536</v>
      </c>
      <c r="B236" s="59">
        <v>131.18482499999999</v>
      </c>
      <c r="C236" s="12">
        <v>110.44817500000002</v>
      </c>
      <c r="D236" s="12">
        <v>241.63300000000001</v>
      </c>
      <c r="E236" s="201"/>
      <c r="F236" s="16"/>
      <c r="G236" s="18"/>
      <c r="O236" s="8"/>
    </row>
    <row r="237" spans="1:15" x14ac:dyDescent="0.25">
      <c r="A237" s="47">
        <v>45566</v>
      </c>
      <c r="B237" s="59">
        <v>127.98791</v>
      </c>
      <c r="C237" s="12">
        <v>110.00909000000001</v>
      </c>
      <c r="D237" s="12">
        <v>237.99700000000001</v>
      </c>
      <c r="E237" s="201"/>
      <c r="F237" s="16"/>
      <c r="G237" s="18"/>
      <c r="O237" s="8"/>
    </row>
    <row r="238" spans="1:15" x14ac:dyDescent="0.25">
      <c r="A238" s="47">
        <v>45597</v>
      </c>
      <c r="B238" s="59">
        <v>125.478602</v>
      </c>
      <c r="C238" s="12">
        <v>110.842398</v>
      </c>
      <c r="D238" s="12">
        <v>236.321</v>
      </c>
      <c r="E238" s="201"/>
      <c r="F238" s="16"/>
      <c r="G238" s="18"/>
      <c r="O238" s="8"/>
    </row>
    <row r="239" spans="1:15" x14ac:dyDescent="0.25">
      <c r="A239" s="47">
        <v>45627</v>
      </c>
      <c r="B239" s="59">
        <v>122.985428</v>
      </c>
      <c r="C239" s="12">
        <v>111.561572</v>
      </c>
      <c r="D239" s="12">
        <v>234.547</v>
      </c>
      <c r="E239" s="201"/>
      <c r="F239" s="319"/>
      <c r="G239" s="18"/>
      <c r="O239" s="8"/>
    </row>
    <row r="240" spans="1:15" x14ac:dyDescent="0.25">
      <c r="A240" s="47">
        <v>45658</v>
      </c>
      <c r="B240" s="59">
        <v>120.12028599999999</v>
      </c>
      <c r="C240" s="12">
        <v>112.301714</v>
      </c>
      <c r="D240" s="12">
        <v>232.422</v>
      </c>
      <c r="E240" s="201"/>
      <c r="F240" s="319"/>
      <c r="G240" s="317"/>
      <c r="O240" s="8"/>
    </row>
    <row r="241" spans="1:15" x14ac:dyDescent="0.25">
      <c r="A241" s="47">
        <v>45689</v>
      </c>
      <c r="B241" s="59">
        <v>117.88883199999999</v>
      </c>
      <c r="C241" s="12">
        <v>112.61216800000001</v>
      </c>
      <c r="D241" s="12">
        <v>230.501</v>
      </c>
      <c r="E241" s="201"/>
      <c r="F241" s="319"/>
      <c r="G241" s="317"/>
      <c r="O241" s="8"/>
    </row>
    <row r="242" spans="1:15" x14ac:dyDescent="0.25">
      <c r="A242" s="47">
        <v>45717</v>
      </c>
      <c r="B242" s="59">
        <v>117.43201500000001</v>
      </c>
      <c r="C242" s="12">
        <v>114.73798499999998</v>
      </c>
      <c r="D242" s="12">
        <v>232.17</v>
      </c>
      <c r="E242" s="201"/>
      <c r="F242" s="319"/>
      <c r="G242" s="318"/>
      <c r="O242" s="8"/>
    </row>
    <row r="243" spans="1:15" x14ac:dyDescent="0.25">
      <c r="A243" s="47">
        <v>45748</v>
      </c>
      <c r="B243" s="59">
        <v>116.789416</v>
      </c>
      <c r="C243" s="12">
        <v>116.11858399999998</v>
      </c>
      <c r="D243" s="12">
        <v>232.90799999999999</v>
      </c>
      <c r="E243" s="201"/>
      <c r="F243" s="319"/>
      <c r="G243" s="318"/>
      <c r="O243" s="8"/>
    </row>
    <row r="244" spans="1:15" x14ac:dyDescent="0.25">
      <c r="A244" s="47">
        <v>45778</v>
      </c>
      <c r="B244" s="59">
        <v>115.86032299999999</v>
      </c>
      <c r="C244" s="12">
        <v>115.92067700000001</v>
      </c>
      <c r="D244" s="12">
        <v>231.78100000000001</v>
      </c>
      <c r="E244" s="201"/>
      <c r="F244" s="319"/>
      <c r="G244" s="318"/>
      <c r="O244" s="8"/>
    </row>
    <row r="245" spans="1:15" x14ac:dyDescent="0.25">
      <c r="A245" s="47">
        <v>45809</v>
      </c>
      <c r="B245" s="59">
        <v>115.04527400000001</v>
      </c>
      <c r="C245" s="12">
        <v>116.46572599999999</v>
      </c>
      <c r="D245" s="12">
        <v>231.511</v>
      </c>
      <c r="E245" s="201"/>
      <c r="F245" s="319"/>
      <c r="G245" s="9"/>
      <c r="O245" s="8"/>
    </row>
    <row r="246" spans="1:15" x14ac:dyDescent="0.25">
      <c r="A246" s="47">
        <v>45839</v>
      </c>
      <c r="B246" s="59">
        <v>114.695742</v>
      </c>
      <c r="C246" s="12">
        <v>119.01525800000002</v>
      </c>
      <c r="D246" s="12">
        <v>233.71100000000001</v>
      </c>
      <c r="E246" s="201"/>
      <c r="F246" s="319"/>
      <c r="G246" s="9"/>
      <c r="O246" s="8"/>
    </row>
    <row r="247" spans="1:15" x14ac:dyDescent="0.25">
      <c r="A247" s="47">
        <v>45870</v>
      </c>
      <c r="B247" s="59">
        <v>114.949212</v>
      </c>
      <c r="C247" s="12">
        <v>117.96478799999998</v>
      </c>
      <c r="D247" s="12">
        <v>232.91399999999999</v>
      </c>
      <c r="E247" s="201"/>
      <c r="F247" s="319"/>
      <c r="G247" s="9"/>
      <c r="O247" s="8"/>
    </row>
    <row r="248" spans="1:15" x14ac:dyDescent="0.25">
      <c r="A248" s="47">
        <v>45901</v>
      </c>
      <c r="B248" s="59">
        <v>116.541436</v>
      </c>
      <c r="C248" s="12">
        <v>119.51156399999999</v>
      </c>
      <c r="D248" s="12">
        <v>236.053</v>
      </c>
      <c r="E248" s="201"/>
      <c r="F248" s="319"/>
      <c r="G248" s="9"/>
      <c r="O248" s="8"/>
    </row>
    <row r="249" spans="1:15" x14ac:dyDescent="0.25">
      <c r="A249" s="47">
        <v>45931</v>
      </c>
      <c r="B249" s="59">
        <v>118.847757</v>
      </c>
      <c r="C249" s="12">
        <v>119.820243</v>
      </c>
      <c r="D249" s="12">
        <v>238.66800000000001</v>
      </c>
      <c r="E249" s="201"/>
      <c r="F249" s="319"/>
      <c r="G249" s="9"/>
      <c r="O249" s="8"/>
    </row>
    <row r="250" spans="1:15" x14ac:dyDescent="0.25">
      <c r="A250" s="47">
        <v>45962</v>
      </c>
      <c r="B250" s="59">
        <v>119.167768</v>
      </c>
      <c r="C250" s="12">
        <v>118.84023200000001</v>
      </c>
      <c r="D250" s="12">
        <v>238.00800000000001</v>
      </c>
      <c r="E250" s="201"/>
      <c r="F250" s="319"/>
      <c r="G250" s="9"/>
      <c r="O250" s="8"/>
    </row>
    <row r="251" spans="1:15" x14ac:dyDescent="0.25">
      <c r="A251" s="47">
        <v>45992</v>
      </c>
      <c r="B251" s="59">
        <v>119.657689</v>
      </c>
      <c r="C251" s="12">
        <v>117.76131100000001</v>
      </c>
      <c r="D251" s="12">
        <v>237.41900000000001</v>
      </c>
      <c r="E251" s="201"/>
      <c r="F251" s="319"/>
      <c r="G251" s="318"/>
      <c r="O251" s="8"/>
    </row>
    <row r="252" spans="1:15" x14ac:dyDescent="0.25">
      <c r="A252" s="47">
        <v>46023</v>
      </c>
      <c r="B252" s="59">
        <v>120.46230799999999</v>
      </c>
      <c r="C252" s="12">
        <v>117.14169200000002</v>
      </c>
      <c r="D252" s="12">
        <v>237.60400000000001</v>
      </c>
      <c r="E252" s="201"/>
      <c r="F252" s="319"/>
      <c r="G252" s="318"/>
      <c r="O252" s="8"/>
    </row>
    <row r="253" spans="1:15" x14ac:dyDescent="0.25">
      <c r="A253" s="47">
        <v>46054</v>
      </c>
      <c r="B253" s="59">
        <v>120.111451</v>
      </c>
      <c r="C253" s="12">
        <v>118.055549</v>
      </c>
      <c r="D253" s="12">
        <v>238.167</v>
      </c>
      <c r="E253" s="201"/>
      <c r="F253" s="319"/>
      <c r="G253" s="317"/>
      <c r="O253" s="8"/>
    </row>
    <row r="254" spans="1:15" x14ac:dyDescent="0.25">
      <c r="A254" s="47">
        <v>46082</v>
      </c>
      <c r="B254" s="252">
        <v>118.17255</v>
      </c>
      <c r="C254" s="12">
        <v>118.66444999999999</v>
      </c>
      <c r="D254" s="12">
        <v>236.83699999999999</v>
      </c>
      <c r="E254" s="8"/>
      <c r="F254" s="319"/>
      <c r="G254" s="18"/>
      <c r="O254" s="8"/>
    </row>
    <row r="255" spans="1:15" x14ac:dyDescent="0.25">
      <c r="A255" s="47"/>
      <c r="B255" s="21">
        <v>6.306074199612377E-3</v>
      </c>
      <c r="C255" s="21">
        <v>3.4221143067834081E-2</v>
      </c>
      <c r="D255" s="21">
        <v>2.0101649653271325E-2</v>
      </c>
      <c r="E255" s="9"/>
      <c r="F255" s="18"/>
      <c r="G255" s="18"/>
    </row>
    <row r="256" spans="1:15" x14ac:dyDescent="0.25">
      <c r="A256" s="39" t="s">
        <v>93</v>
      </c>
      <c r="B256" s="244"/>
      <c r="C256" s="244"/>
      <c r="D256" s="244"/>
      <c r="E256" s="9"/>
    </row>
    <row r="257" spans="1:5" x14ac:dyDescent="0.25">
      <c r="A257" t="s">
        <v>94</v>
      </c>
      <c r="B257" s="8"/>
      <c r="C257" s="8"/>
      <c r="D257" s="8"/>
      <c r="E257" s="9"/>
    </row>
    <row r="258" spans="1:5" x14ac:dyDescent="0.25">
      <c r="E258" s="9"/>
    </row>
    <row r="259" spans="1:5" x14ac:dyDescent="0.25">
      <c r="A259" s="39" t="s">
        <v>95</v>
      </c>
      <c r="E259" s="9"/>
    </row>
    <row r="260" spans="1:5" x14ac:dyDescent="0.25">
      <c r="A260" t="s">
        <v>94</v>
      </c>
      <c r="E260" s="9"/>
    </row>
    <row r="261" spans="1:5" x14ac:dyDescent="0.25">
      <c r="E261" s="9"/>
    </row>
  </sheetData>
  <hyperlinks>
    <hyperlink ref="A10" location="Contents!A1" display="Back to contents" xr:uid="{8454D1BE-FF66-4D55-BF86-2630ECB9A39F}"/>
    <hyperlink ref="B2" r:id="rId1" display="https://www.abs.gov.au/statistics/economy/international-trade/international-trade-goods/latest-release" xr:uid="{5BC209EE-1467-41C3-B0DE-C423ADEDCEE7}"/>
    <hyperlink ref="B3" r:id="rId2" display="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xr:uid="{14E27701-A3C5-4A0D-844B-67160B362835}"/>
  </hyperlinks>
  <pageMargins left="0.7" right="0.7" top="0.75" bottom="0.75" header="0.3" footer="0.3"/>
  <pageSetup paperSize="9" orientation="portrait" horizontalDpi="90" verticalDpi="9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AF267"/>
  <sheetViews>
    <sheetView zoomScaleNormal="100" workbookViewId="0">
      <selection activeCell="D20" sqref="D20"/>
    </sheetView>
  </sheetViews>
  <sheetFormatPr defaultRowHeight="15" x14ac:dyDescent="0.25"/>
  <cols>
    <col min="1" max="1" width="25.28515625" customWidth="1"/>
    <col min="2" max="7" width="15.140625" customWidth="1"/>
    <col min="8" max="8" width="11.7109375" customWidth="1"/>
  </cols>
  <sheetData>
    <row r="1" spans="1:32" ht="18.75" x14ac:dyDescent="0.3">
      <c r="A1" s="56" t="s">
        <v>629</v>
      </c>
    </row>
    <row r="2" spans="1:32" x14ac:dyDescent="0.25">
      <c r="A2" s="39" t="s">
        <v>79</v>
      </c>
      <c r="B2" s="30" t="s">
        <v>1068</v>
      </c>
      <c r="C2" s="30"/>
      <c r="D2" s="30"/>
      <c r="E2" s="30"/>
      <c r="F2" s="30"/>
    </row>
    <row r="3" spans="1:32" x14ac:dyDescent="0.25">
      <c r="A3" s="39"/>
      <c r="B3" s="30" t="s">
        <v>1007</v>
      </c>
      <c r="C3" s="30"/>
      <c r="D3" s="30"/>
      <c r="E3" s="30"/>
      <c r="F3" s="30"/>
      <c r="G3" s="30"/>
    </row>
    <row r="4" spans="1:32" x14ac:dyDescent="0.25">
      <c r="A4" s="39" t="s">
        <v>97</v>
      </c>
      <c r="B4" t="s">
        <v>630</v>
      </c>
      <c r="F4" s="75"/>
      <c r="G4" s="75"/>
    </row>
    <row r="5" spans="1:32" x14ac:dyDescent="0.25">
      <c r="A5" s="39" t="s">
        <v>80</v>
      </c>
      <c r="B5" t="s">
        <v>206</v>
      </c>
    </row>
    <row r="6" spans="1:32" x14ac:dyDescent="0.25">
      <c r="A6" s="39" t="s">
        <v>82</v>
      </c>
      <c r="B6" t="s">
        <v>145</v>
      </c>
    </row>
    <row r="7" spans="1:32" x14ac:dyDescent="0.25">
      <c r="A7" s="39" t="s">
        <v>84</v>
      </c>
      <c r="B7" t="s">
        <v>627</v>
      </c>
    </row>
    <row r="8" spans="1:32" x14ac:dyDescent="0.25">
      <c r="A8" s="39" t="s">
        <v>85</v>
      </c>
      <c r="B8" t="s">
        <v>207</v>
      </c>
    </row>
    <row r="9" spans="1:32" x14ac:dyDescent="0.25">
      <c r="A9" s="39" t="s">
        <v>87</v>
      </c>
      <c r="B9" s="45" t="s">
        <v>88</v>
      </c>
      <c r="C9" s="45"/>
      <c r="D9" s="45"/>
      <c r="E9" s="45"/>
    </row>
    <row r="10" spans="1:32" x14ac:dyDescent="0.25">
      <c r="A10" s="30" t="s">
        <v>89</v>
      </c>
      <c r="B10" s="45"/>
      <c r="C10" s="45"/>
      <c r="D10" s="45"/>
      <c r="E10" s="45"/>
      <c r="F10" s="45"/>
    </row>
    <row r="12" spans="1:32" x14ac:dyDescent="0.25">
      <c r="A12" s="39" t="s">
        <v>90</v>
      </c>
      <c r="B12" s="204"/>
      <c r="C12" s="204"/>
      <c r="D12" s="204"/>
      <c r="E12" s="204"/>
      <c r="F12" s="204"/>
      <c r="G12" s="204"/>
      <c r="H12" s="8"/>
    </row>
    <row r="13" spans="1:32" ht="45" x14ac:dyDescent="0.25">
      <c r="B13" s="103" t="s">
        <v>631</v>
      </c>
      <c r="C13" s="103" t="s">
        <v>632</v>
      </c>
      <c r="D13" s="103" t="s">
        <v>633</v>
      </c>
      <c r="E13" s="103" t="s">
        <v>634</v>
      </c>
      <c r="F13" s="103" t="s">
        <v>635</v>
      </c>
      <c r="G13" s="103" t="s">
        <v>385</v>
      </c>
      <c r="H13" s="58" t="s">
        <v>102</v>
      </c>
      <c r="R13" s="97"/>
      <c r="S13" s="173"/>
      <c r="T13" s="173"/>
      <c r="U13" s="173"/>
      <c r="V13" s="173"/>
      <c r="W13" s="173"/>
      <c r="X13" s="1"/>
      <c r="Z13" s="97"/>
      <c r="AA13" s="173"/>
      <c r="AB13" s="173"/>
      <c r="AC13" s="173"/>
      <c r="AD13" s="173"/>
      <c r="AE13" s="173"/>
      <c r="AF13" s="1"/>
    </row>
    <row r="14" spans="1:32" x14ac:dyDescent="0.25">
      <c r="A14" s="47">
        <v>38777</v>
      </c>
      <c r="B14" s="12">
        <v>5.4614739999999999</v>
      </c>
      <c r="C14" s="12">
        <v>3.1453310000000001</v>
      </c>
      <c r="D14" s="12">
        <v>3.1379429999999999</v>
      </c>
      <c r="E14" s="12">
        <v>1.0978140000000001</v>
      </c>
      <c r="F14" s="12">
        <v>0.28519299999999997</v>
      </c>
      <c r="G14" s="176">
        <v>3.4392450000000014</v>
      </c>
      <c r="H14" s="12">
        <v>16.567</v>
      </c>
      <c r="J14" s="8"/>
      <c r="Z14" s="8"/>
      <c r="AA14" s="8"/>
      <c r="AB14" s="8"/>
      <c r="AC14" s="8"/>
      <c r="AD14" s="8"/>
      <c r="AE14" s="8"/>
      <c r="AF14" s="8"/>
    </row>
    <row r="15" spans="1:32" x14ac:dyDescent="0.25">
      <c r="A15" s="47">
        <v>38808</v>
      </c>
      <c r="B15" s="12">
        <v>6.073696</v>
      </c>
      <c r="C15" s="12">
        <v>3.2545220000000001</v>
      </c>
      <c r="D15" s="12">
        <v>3.581388</v>
      </c>
      <c r="E15" s="12">
        <v>1.0520339999999999</v>
      </c>
      <c r="F15" s="12">
        <v>0.28285500000000002</v>
      </c>
      <c r="G15" s="176">
        <v>3.5055050000000012</v>
      </c>
      <c r="H15" s="12">
        <v>17.75</v>
      </c>
      <c r="J15" s="8"/>
      <c r="Z15" s="8"/>
      <c r="AA15" s="8"/>
      <c r="AB15" s="8"/>
      <c r="AC15" s="8"/>
      <c r="AD15" s="8"/>
      <c r="AE15" s="8"/>
      <c r="AF15" s="8"/>
    </row>
    <row r="16" spans="1:32" x14ac:dyDescent="0.25">
      <c r="A16" s="47">
        <v>38838</v>
      </c>
      <c r="B16" s="12">
        <v>6.1812019999999999</v>
      </c>
      <c r="C16" s="12">
        <v>3.3423379999999998</v>
      </c>
      <c r="D16" s="12">
        <v>4.0485769999999999</v>
      </c>
      <c r="E16" s="12">
        <v>1.0605199999999999</v>
      </c>
      <c r="F16" s="12">
        <v>0.28114699999999998</v>
      </c>
      <c r="G16" s="176">
        <v>3.5852159999999973</v>
      </c>
      <c r="H16" s="12">
        <v>18.498999999999999</v>
      </c>
      <c r="J16" s="8"/>
      <c r="Z16" s="8"/>
      <c r="AA16" s="8"/>
      <c r="AB16" s="8"/>
      <c r="AC16" s="8"/>
      <c r="AD16" s="8"/>
      <c r="AE16" s="8"/>
      <c r="AF16" s="8"/>
    </row>
    <row r="17" spans="1:32" x14ac:dyDescent="0.25">
      <c r="A17" s="47">
        <v>38869</v>
      </c>
      <c r="B17" s="12">
        <v>6.3736199999999998</v>
      </c>
      <c r="C17" s="12">
        <v>3.372808</v>
      </c>
      <c r="D17" s="12">
        <v>4.35222</v>
      </c>
      <c r="E17" s="12">
        <v>1.0401229999999999</v>
      </c>
      <c r="F17" s="12">
        <v>0.279086</v>
      </c>
      <c r="G17" s="176">
        <v>3.6661429999999999</v>
      </c>
      <c r="H17" s="12">
        <v>19.084</v>
      </c>
      <c r="J17" s="8"/>
      <c r="Z17" s="8"/>
      <c r="AA17" s="8"/>
      <c r="AB17" s="8"/>
      <c r="AC17" s="8"/>
      <c r="AD17" s="8"/>
      <c r="AE17" s="8"/>
      <c r="AF17" s="8"/>
    </row>
    <row r="18" spans="1:32" x14ac:dyDescent="0.25">
      <c r="A18" s="47">
        <v>38899</v>
      </c>
      <c r="B18" s="12">
        <v>6.3519649999999999</v>
      </c>
      <c r="C18" s="12">
        <v>3.4739179999999998</v>
      </c>
      <c r="D18" s="12">
        <v>4.7326170000000003</v>
      </c>
      <c r="E18" s="12">
        <v>1.0129699999999999</v>
      </c>
      <c r="F18" s="12">
        <v>0.28127400000000002</v>
      </c>
      <c r="G18" s="176">
        <v>3.6912560000000028</v>
      </c>
      <c r="H18" s="12">
        <v>19.544</v>
      </c>
      <c r="J18" s="8"/>
      <c r="Z18" s="8"/>
      <c r="AA18" s="8"/>
      <c r="AB18" s="8"/>
      <c r="AC18" s="8"/>
      <c r="AD18" s="8"/>
      <c r="AE18" s="8"/>
      <c r="AF18" s="8"/>
    </row>
    <row r="19" spans="1:32" x14ac:dyDescent="0.25">
      <c r="A19" s="47">
        <v>38930</v>
      </c>
      <c r="B19" s="12">
        <v>6.4325950000000001</v>
      </c>
      <c r="C19" s="12">
        <v>3.5163669999999998</v>
      </c>
      <c r="D19" s="12">
        <v>4.6060999999999996</v>
      </c>
      <c r="E19" s="12">
        <v>1.0077830000000001</v>
      </c>
      <c r="F19" s="12">
        <v>0.282972</v>
      </c>
      <c r="G19" s="176">
        <v>3.8091830000000009</v>
      </c>
      <c r="H19" s="12">
        <v>19.655000000000001</v>
      </c>
      <c r="J19" s="8"/>
      <c r="Z19" s="8"/>
      <c r="AA19" s="8"/>
      <c r="AB19" s="8"/>
      <c r="AC19" s="8"/>
      <c r="AD19" s="8"/>
      <c r="AE19" s="8"/>
      <c r="AF19" s="8"/>
    </row>
    <row r="20" spans="1:32" x14ac:dyDescent="0.25">
      <c r="A20" s="47">
        <v>38961</v>
      </c>
      <c r="B20" s="12">
        <v>6.6510550000000004</v>
      </c>
      <c r="C20" s="12">
        <v>3.6044969999999998</v>
      </c>
      <c r="D20" s="12">
        <v>4.7506750000000002</v>
      </c>
      <c r="E20" s="12">
        <v>0.98136599999999996</v>
      </c>
      <c r="F20" s="12">
        <v>0.28462799999999999</v>
      </c>
      <c r="G20" s="176">
        <v>3.8827790000000029</v>
      </c>
      <c r="H20" s="12">
        <v>20.155000000000001</v>
      </c>
      <c r="J20" s="8"/>
      <c r="Z20" s="8"/>
      <c r="AA20" s="8"/>
      <c r="AB20" s="8"/>
      <c r="AC20" s="8"/>
      <c r="AD20" s="8"/>
      <c r="AE20" s="8"/>
      <c r="AF20" s="8"/>
    </row>
    <row r="21" spans="1:32" x14ac:dyDescent="0.25">
      <c r="A21" s="47">
        <v>38991</v>
      </c>
      <c r="B21" s="12">
        <v>7.0039369999999996</v>
      </c>
      <c r="C21" s="12">
        <v>3.6128550000000001</v>
      </c>
      <c r="D21" s="12">
        <v>5.2825790000000001</v>
      </c>
      <c r="E21" s="12">
        <v>0.97838700000000001</v>
      </c>
      <c r="F21" s="12">
        <v>0.29455700000000001</v>
      </c>
      <c r="G21" s="176">
        <v>3.9996849999999995</v>
      </c>
      <c r="H21" s="12">
        <v>21.172000000000001</v>
      </c>
      <c r="J21" s="8"/>
      <c r="Z21" s="8"/>
      <c r="AA21" s="8"/>
      <c r="AB21" s="8"/>
      <c r="AC21" s="8"/>
      <c r="AD21" s="8"/>
      <c r="AE21" s="8"/>
      <c r="AF21" s="8"/>
    </row>
    <row r="22" spans="1:32" x14ac:dyDescent="0.25">
      <c r="A22" s="47">
        <v>39022</v>
      </c>
      <c r="B22" s="12">
        <v>7.1964920000000001</v>
      </c>
      <c r="C22" s="12">
        <v>3.6122619999999999</v>
      </c>
      <c r="D22" s="12">
        <v>5.3615459999999997</v>
      </c>
      <c r="E22" s="12">
        <v>0.94517700000000004</v>
      </c>
      <c r="F22" s="12">
        <v>0.29877799999999999</v>
      </c>
      <c r="G22" s="176">
        <v>4.0877449999999982</v>
      </c>
      <c r="H22" s="12">
        <v>21.501999999999999</v>
      </c>
      <c r="J22" s="8"/>
      <c r="Z22" s="8"/>
      <c r="AA22" s="8"/>
      <c r="AB22" s="8"/>
      <c r="AC22" s="8"/>
      <c r="AD22" s="8"/>
      <c r="AE22" s="8"/>
      <c r="AF22" s="8"/>
    </row>
    <row r="23" spans="1:32" x14ac:dyDescent="0.25">
      <c r="A23" s="47">
        <v>39052</v>
      </c>
      <c r="B23" s="12">
        <v>7.3633519999999999</v>
      </c>
      <c r="C23" s="12">
        <v>3.5321359999999999</v>
      </c>
      <c r="D23" s="12">
        <v>5.3609340000000003</v>
      </c>
      <c r="E23" s="12">
        <v>0.91900000000000004</v>
      </c>
      <c r="F23" s="12">
        <v>0.30699599999999999</v>
      </c>
      <c r="G23" s="176">
        <v>4.1745819999999974</v>
      </c>
      <c r="H23" s="12">
        <v>21.657</v>
      </c>
      <c r="J23" s="8"/>
      <c r="Z23" s="8"/>
      <c r="AA23" s="8"/>
      <c r="AB23" s="8"/>
      <c r="AC23" s="8"/>
      <c r="AD23" s="8"/>
      <c r="AE23" s="8"/>
      <c r="AF23" s="8"/>
    </row>
    <row r="24" spans="1:32" x14ac:dyDescent="0.25">
      <c r="A24" s="47">
        <v>39083</v>
      </c>
      <c r="B24" s="12">
        <v>7.6946960000000004</v>
      </c>
      <c r="C24" s="12">
        <v>3.4283229999999998</v>
      </c>
      <c r="D24" s="12">
        <v>5.2473260000000002</v>
      </c>
      <c r="E24" s="12">
        <v>0.93153200000000003</v>
      </c>
      <c r="F24" s="12">
        <v>0.31617200000000001</v>
      </c>
      <c r="G24" s="176">
        <v>4.3279509999999988</v>
      </c>
      <c r="H24" s="12">
        <v>21.946000000000002</v>
      </c>
      <c r="J24" s="8"/>
      <c r="Z24" s="8"/>
      <c r="AA24" s="8"/>
      <c r="AB24" s="8"/>
      <c r="AC24" s="8"/>
      <c r="AD24" s="8"/>
      <c r="AE24" s="8"/>
      <c r="AF24" s="8"/>
    </row>
    <row r="25" spans="1:32" x14ac:dyDescent="0.25">
      <c r="A25" s="47">
        <v>39114</v>
      </c>
      <c r="B25" s="12">
        <v>7.8901750000000002</v>
      </c>
      <c r="C25" s="12">
        <v>3.4349810000000001</v>
      </c>
      <c r="D25" s="12">
        <v>5.4111339999999997</v>
      </c>
      <c r="E25" s="12">
        <v>0.94602399999999998</v>
      </c>
      <c r="F25" s="12">
        <v>0.32159100000000002</v>
      </c>
      <c r="G25" s="176">
        <v>4.411094999999996</v>
      </c>
      <c r="H25" s="12">
        <v>22.414999999999999</v>
      </c>
      <c r="J25" s="8"/>
      <c r="Z25" s="8"/>
      <c r="AA25" s="8"/>
      <c r="AB25" s="8"/>
      <c r="AC25" s="8"/>
      <c r="AD25" s="8"/>
      <c r="AE25" s="8"/>
      <c r="AF25" s="8"/>
    </row>
    <row r="26" spans="1:32" x14ac:dyDescent="0.25">
      <c r="A26" s="47">
        <v>39142</v>
      </c>
      <c r="B26" s="12">
        <v>7.9170800000000003</v>
      </c>
      <c r="C26" s="12">
        <v>3.505433</v>
      </c>
      <c r="D26" s="12">
        <v>5.2931999999999997</v>
      </c>
      <c r="E26" s="12">
        <v>0.947801</v>
      </c>
      <c r="F26" s="12">
        <v>0.32615699999999997</v>
      </c>
      <c r="G26" s="176">
        <v>4.5493290000000037</v>
      </c>
      <c r="H26" s="12">
        <v>22.539000000000001</v>
      </c>
      <c r="J26" s="8"/>
      <c r="Z26" s="8"/>
      <c r="AA26" s="8"/>
      <c r="AB26" s="8"/>
      <c r="AC26" s="8"/>
      <c r="AD26" s="8"/>
      <c r="AE26" s="8"/>
      <c r="AF26" s="8"/>
    </row>
    <row r="27" spans="1:32" x14ac:dyDescent="0.25">
      <c r="A27" s="47">
        <v>39173</v>
      </c>
      <c r="B27" s="12">
        <v>7.5806550000000001</v>
      </c>
      <c r="C27" s="12">
        <v>3.502634</v>
      </c>
      <c r="D27" s="12">
        <v>5.105817</v>
      </c>
      <c r="E27" s="12">
        <v>0.95850100000000005</v>
      </c>
      <c r="F27" s="12">
        <v>0.33363100000000001</v>
      </c>
      <c r="G27" s="176">
        <v>4.6167619999999978</v>
      </c>
      <c r="H27" s="12">
        <v>22.097999999999999</v>
      </c>
      <c r="J27" s="8"/>
      <c r="Z27" s="8"/>
      <c r="AA27" s="8"/>
      <c r="AB27" s="8"/>
      <c r="AC27" s="8"/>
      <c r="AD27" s="8"/>
      <c r="AE27" s="8"/>
      <c r="AF27" s="8"/>
    </row>
    <row r="28" spans="1:32" x14ac:dyDescent="0.25">
      <c r="A28" s="47">
        <v>39203</v>
      </c>
      <c r="B28" s="12">
        <v>7.6782599999999999</v>
      </c>
      <c r="C28" s="12">
        <v>3.5408219999999999</v>
      </c>
      <c r="D28" s="12">
        <v>4.812195</v>
      </c>
      <c r="E28" s="12">
        <v>0.97478600000000004</v>
      </c>
      <c r="F28" s="12">
        <v>0.34144999999999998</v>
      </c>
      <c r="G28" s="176">
        <v>4.6334870000000024</v>
      </c>
      <c r="H28" s="12">
        <v>21.981000000000002</v>
      </c>
      <c r="J28" s="8"/>
      <c r="Z28" s="8"/>
      <c r="AA28" s="8"/>
      <c r="AB28" s="8"/>
      <c r="AC28" s="8"/>
      <c r="AD28" s="8"/>
      <c r="AE28" s="8"/>
      <c r="AF28" s="8"/>
    </row>
    <row r="29" spans="1:32" x14ac:dyDescent="0.25">
      <c r="A29" s="47">
        <v>39234</v>
      </c>
      <c r="B29" s="12">
        <v>7.6973909999999997</v>
      </c>
      <c r="C29" s="12">
        <v>3.4629509999999999</v>
      </c>
      <c r="D29" s="12">
        <v>4.9159379999999997</v>
      </c>
      <c r="E29" s="12">
        <v>0.97836500000000004</v>
      </c>
      <c r="F29" s="12">
        <v>0.34628599999999998</v>
      </c>
      <c r="G29" s="176">
        <v>4.6620689999999989</v>
      </c>
      <c r="H29" s="12">
        <v>22.062999999999999</v>
      </c>
      <c r="J29" s="8"/>
      <c r="Z29" s="8"/>
      <c r="AA29" s="8"/>
      <c r="AB29" s="8"/>
      <c r="AC29" s="8"/>
      <c r="AD29" s="8"/>
      <c r="AE29" s="8"/>
      <c r="AF29" s="8"/>
    </row>
    <row r="30" spans="1:32" x14ac:dyDescent="0.25">
      <c r="A30" s="47">
        <v>39264</v>
      </c>
      <c r="B30" s="12">
        <v>7.8743590000000001</v>
      </c>
      <c r="C30" s="12">
        <v>3.4857239999999998</v>
      </c>
      <c r="D30" s="12">
        <v>5.0409709999999999</v>
      </c>
      <c r="E30" s="12">
        <v>0.98697699999999999</v>
      </c>
      <c r="F30" s="12">
        <v>0.34626099999999999</v>
      </c>
      <c r="G30" s="176">
        <v>4.723708000000002</v>
      </c>
      <c r="H30" s="12">
        <v>22.457999999999998</v>
      </c>
      <c r="J30" s="8"/>
      <c r="Z30" s="8"/>
      <c r="AA30" s="8"/>
      <c r="AB30" s="8"/>
      <c r="AC30" s="8"/>
      <c r="AD30" s="8"/>
      <c r="AE30" s="8"/>
      <c r="AF30" s="8"/>
    </row>
    <row r="31" spans="1:32" x14ac:dyDescent="0.25">
      <c r="A31" s="47">
        <v>39295</v>
      </c>
      <c r="B31" s="12">
        <v>8.0113599999999998</v>
      </c>
      <c r="C31" s="12">
        <v>3.6534909999999998</v>
      </c>
      <c r="D31" s="12">
        <v>5.5804900000000002</v>
      </c>
      <c r="E31" s="12">
        <v>0.98017900000000002</v>
      </c>
      <c r="F31" s="12">
        <v>0.35269099999999998</v>
      </c>
      <c r="G31" s="176">
        <v>4.7487890000000021</v>
      </c>
      <c r="H31" s="12">
        <v>23.327000000000002</v>
      </c>
      <c r="J31" s="8"/>
      <c r="Z31" s="8"/>
      <c r="AA31" s="8"/>
      <c r="AB31" s="8"/>
      <c r="AC31" s="8"/>
      <c r="AD31" s="8"/>
      <c r="AE31" s="8"/>
      <c r="AF31" s="8"/>
    </row>
    <row r="32" spans="1:32" x14ac:dyDescent="0.25">
      <c r="A32" s="47">
        <v>39326</v>
      </c>
      <c r="B32" s="12">
        <v>8.1077709999999996</v>
      </c>
      <c r="C32" s="12">
        <v>3.6799240000000002</v>
      </c>
      <c r="D32" s="12">
        <v>5.6171740000000003</v>
      </c>
      <c r="E32" s="12">
        <v>0.949654</v>
      </c>
      <c r="F32" s="12">
        <v>0.356128</v>
      </c>
      <c r="G32" s="176">
        <v>4.7403490000000019</v>
      </c>
      <c r="H32" s="12">
        <v>23.451000000000001</v>
      </c>
      <c r="J32" s="8"/>
      <c r="Z32" s="8"/>
      <c r="AA32" s="8"/>
      <c r="AB32" s="8"/>
      <c r="AC32" s="8"/>
      <c r="AD32" s="8"/>
      <c r="AE32" s="8"/>
      <c r="AF32" s="8"/>
    </row>
    <row r="33" spans="1:32" x14ac:dyDescent="0.25">
      <c r="A33" s="47">
        <v>39356</v>
      </c>
      <c r="B33" s="12">
        <v>8.029541</v>
      </c>
      <c r="C33" s="12">
        <v>3.769987</v>
      </c>
      <c r="D33" s="12">
        <v>5.5298689999999997</v>
      </c>
      <c r="E33" s="12">
        <v>0.98305399999999998</v>
      </c>
      <c r="F33" s="12">
        <v>0.34886699999999998</v>
      </c>
      <c r="G33" s="176">
        <v>4.7546820000000025</v>
      </c>
      <c r="H33" s="12">
        <v>23.416</v>
      </c>
      <c r="J33" s="8"/>
      <c r="Z33" s="8"/>
      <c r="AA33" s="8"/>
      <c r="AB33" s="8"/>
      <c r="AC33" s="8"/>
      <c r="AD33" s="8"/>
      <c r="AE33" s="8"/>
      <c r="AF33" s="8"/>
    </row>
    <row r="34" spans="1:32" x14ac:dyDescent="0.25">
      <c r="A34" s="47">
        <v>39387</v>
      </c>
      <c r="B34" s="12">
        <v>8.1513059999999999</v>
      </c>
      <c r="C34" s="12">
        <v>3.8321290000000001</v>
      </c>
      <c r="D34" s="12">
        <v>5.744014</v>
      </c>
      <c r="E34" s="12">
        <v>0.99134</v>
      </c>
      <c r="F34" s="12">
        <v>0.34782800000000003</v>
      </c>
      <c r="G34" s="176">
        <v>4.7993829999999988</v>
      </c>
      <c r="H34" s="12">
        <v>23.866</v>
      </c>
      <c r="J34" s="8"/>
      <c r="Z34" s="8"/>
      <c r="AA34" s="8"/>
      <c r="AB34" s="8"/>
      <c r="AC34" s="8"/>
      <c r="AD34" s="8"/>
      <c r="AE34" s="8"/>
      <c r="AF34" s="8"/>
    </row>
    <row r="35" spans="1:32" x14ac:dyDescent="0.25">
      <c r="A35" s="47">
        <v>39417</v>
      </c>
      <c r="B35" s="12">
        <v>8.1557490000000001</v>
      </c>
      <c r="C35" s="12">
        <v>4.0019</v>
      </c>
      <c r="D35" s="12">
        <v>5.7701019999999996</v>
      </c>
      <c r="E35" s="12">
        <v>1.048627</v>
      </c>
      <c r="F35" s="12">
        <v>0.34429700000000002</v>
      </c>
      <c r="G35" s="176">
        <v>4.7693249999999985</v>
      </c>
      <c r="H35" s="12">
        <v>24.09</v>
      </c>
      <c r="J35" s="8"/>
      <c r="Z35" s="8"/>
      <c r="AA35" s="8"/>
      <c r="AB35" s="8"/>
      <c r="AC35" s="8"/>
      <c r="AD35" s="8"/>
      <c r="AE35" s="8"/>
      <c r="AF35" s="8"/>
    </row>
    <row r="36" spans="1:32" x14ac:dyDescent="0.25">
      <c r="A36" s="47">
        <v>39448</v>
      </c>
      <c r="B36" s="12">
        <v>8.1156229999999994</v>
      </c>
      <c r="C36" s="12">
        <v>4.2290140000000003</v>
      </c>
      <c r="D36" s="12">
        <v>6.1188650000000004</v>
      </c>
      <c r="E36" s="12">
        <v>1.076368</v>
      </c>
      <c r="F36" s="12">
        <v>0.34076699999999999</v>
      </c>
      <c r="G36" s="176">
        <v>4.7473630000000036</v>
      </c>
      <c r="H36" s="12">
        <v>24.628</v>
      </c>
      <c r="J36" s="8"/>
      <c r="Z36" s="8"/>
      <c r="AA36" s="8"/>
      <c r="AB36" s="8"/>
      <c r="AC36" s="8"/>
      <c r="AD36" s="8"/>
      <c r="AE36" s="8"/>
      <c r="AF36" s="8"/>
    </row>
    <row r="37" spans="1:32" x14ac:dyDescent="0.25">
      <c r="A37" s="47">
        <v>39479</v>
      </c>
      <c r="B37" s="12">
        <v>8.1399340000000002</v>
      </c>
      <c r="C37" s="12">
        <v>4.4199909999999996</v>
      </c>
      <c r="D37" s="12">
        <v>6.1843969999999997</v>
      </c>
      <c r="E37" s="12">
        <v>1.0215209999999999</v>
      </c>
      <c r="F37" s="12">
        <v>0.343835</v>
      </c>
      <c r="G37" s="176">
        <v>4.8023220000000002</v>
      </c>
      <c r="H37" s="12">
        <v>24.911999999999999</v>
      </c>
      <c r="J37" s="8"/>
      <c r="Z37" s="8"/>
      <c r="AA37" s="8"/>
      <c r="AB37" s="8"/>
      <c r="AC37" s="8"/>
      <c r="AD37" s="8"/>
      <c r="AE37" s="8"/>
      <c r="AF37" s="8"/>
    </row>
    <row r="38" spans="1:32" x14ac:dyDescent="0.25">
      <c r="A38" s="47">
        <v>39508</v>
      </c>
      <c r="B38" s="12">
        <v>8.3317010000000007</v>
      </c>
      <c r="C38" s="12">
        <v>4.6029819999999999</v>
      </c>
      <c r="D38" s="12">
        <v>6.3198499999999997</v>
      </c>
      <c r="E38" s="12">
        <v>1.080149</v>
      </c>
      <c r="F38" s="12">
        <v>0.34444399999999997</v>
      </c>
      <c r="G38" s="176">
        <v>4.7608740000000047</v>
      </c>
      <c r="H38" s="12">
        <v>25.44</v>
      </c>
      <c r="J38" s="8"/>
      <c r="Z38" s="8"/>
      <c r="AA38" s="8"/>
      <c r="AB38" s="8"/>
      <c r="AC38" s="8"/>
      <c r="AD38" s="8"/>
      <c r="AE38" s="8"/>
      <c r="AF38" s="8"/>
    </row>
    <row r="39" spans="1:32" x14ac:dyDescent="0.25">
      <c r="A39" s="47">
        <v>39539</v>
      </c>
      <c r="B39" s="12">
        <v>8.3159880000000008</v>
      </c>
      <c r="C39" s="12">
        <v>4.8219130000000003</v>
      </c>
      <c r="D39" s="12">
        <v>6.5332160000000004</v>
      </c>
      <c r="E39" s="12">
        <v>1.160801</v>
      </c>
      <c r="F39" s="12">
        <v>0.34431699999999998</v>
      </c>
      <c r="G39" s="176">
        <v>4.7837649999999989</v>
      </c>
      <c r="H39" s="12">
        <v>25.96</v>
      </c>
      <c r="J39" s="8"/>
      <c r="Z39" s="8"/>
      <c r="AA39" s="8"/>
      <c r="AB39" s="8"/>
      <c r="AC39" s="8"/>
      <c r="AD39" s="8"/>
      <c r="AE39" s="8"/>
      <c r="AF39" s="8"/>
    </row>
    <row r="40" spans="1:32" x14ac:dyDescent="0.25">
      <c r="A40" s="47">
        <v>39569</v>
      </c>
      <c r="B40" s="12">
        <v>8.3206009999999999</v>
      </c>
      <c r="C40" s="12">
        <v>4.8603170000000002</v>
      </c>
      <c r="D40" s="12">
        <v>6.7962920000000002</v>
      </c>
      <c r="E40" s="12">
        <v>1.199589</v>
      </c>
      <c r="F40" s="12">
        <v>0.34326299999999998</v>
      </c>
      <c r="G40" s="176">
        <v>4.8759380000000014</v>
      </c>
      <c r="H40" s="12">
        <v>26.396000000000001</v>
      </c>
      <c r="J40" s="8"/>
      <c r="Z40" s="8"/>
      <c r="AA40" s="8"/>
      <c r="AB40" s="8"/>
      <c r="AC40" s="8"/>
      <c r="AD40" s="8"/>
      <c r="AE40" s="8"/>
      <c r="AF40" s="8"/>
    </row>
    <row r="41" spans="1:32" x14ac:dyDescent="0.25">
      <c r="A41" s="47">
        <v>39600</v>
      </c>
      <c r="B41" s="12">
        <v>9.0598559999999999</v>
      </c>
      <c r="C41" s="12">
        <v>5.1316329999999999</v>
      </c>
      <c r="D41" s="12">
        <v>6.6690719999999999</v>
      </c>
      <c r="E41" s="12">
        <v>1.246858</v>
      </c>
      <c r="F41" s="12">
        <v>0.34320800000000001</v>
      </c>
      <c r="G41" s="176">
        <v>4.9023730000000008</v>
      </c>
      <c r="H41" s="12">
        <v>27.353000000000002</v>
      </c>
      <c r="J41" s="8"/>
      <c r="Z41" s="8"/>
      <c r="AA41" s="8"/>
      <c r="AB41" s="8"/>
      <c r="AC41" s="8"/>
      <c r="AD41" s="8"/>
      <c r="AE41" s="8"/>
      <c r="AF41" s="8"/>
    </row>
    <row r="42" spans="1:32" x14ac:dyDescent="0.25">
      <c r="A42" s="47">
        <v>39630</v>
      </c>
      <c r="B42" s="12">
        <v>9.1950730000000007</v>
      </c>
      <c r="C42" s="12">
        <v>5.5809259999999998</v>
      </c>
      <c r="D42" s="12">
        <v>6.7956859999999999</v>
      </c>
      <c r="E42" s="12">
        <v>1.283601</v>
      </c>
      <c r="F42" s="12">
        <v>0.34838999999999998</v>
      </c>
      <c r="G42" s="176">
        <v>5.0003239999999991</v>
      </c>
      <c r="H42" s="12">
        <v>28.204000000000001</v>
      </c>
      <c r="J42" s="8"/>
      <c r="Z42" s="8"/>
      <c r="AA42" s="8"/>
      <c r="AB42" s="8"/>
      <c r="AC42" s="8"/>
      <c r="AD42" s="8"/>
      <c r="AE42" s="8"/>
      <c r="AF42" s="8"/>
    </row>
    <row r="43" spans="1:32" x14ac:dyDescent="0.25">
      <c r="A43" s="47">
        <v>39661</v>
      </c>
      <c r="B43" s="12">
        <v>9.4059469999999994</v>
      </c>
      <c r="C43" s="12">
        <v>5.7667840000000004</v>
      </c>
      <c r="D43" s="12">
        <v>6.7095880000000001</v>
      </c>
      <c r="E43" s="12">
        <v>1.361321</v>
      </c>
      <c r="F43" s="12">
        <v>0.342476</v>
      </c>
      <c r="G43" s="176">
        <v>5.053884</v>
      </c>
      <c r="H43" s="12">
        <v>28.64</v>
      </c>
      <c r="J43" s="8"/>
      <c r="Z43" s="8"/>
      <c r="AA43" s="8"/>
      <c r="AB43" s="8"/>
      <c r="AC43" s="8"/>
      <c r="AD43" s="8"/>
      <c r="AE43" s="8"/>
      <c r="AF43" s="8"/>
    </row>
    <row r="44" spans="1:32" x14ac:dyDescent="0.25">
      <c r="A44" s="47">
        <v>39692</v>
      </c>
      <c r="B44" s="12">
        <v>9.4420149999999996</v>
      </c>
      <c r="C44" s="12">
        <v>6.0044950000000004</v>
      </c>
      <c r="D44" s="12">
        <v>7.1992330000000004</v>
      </c>
      <c r="E44" s="12">
        <v>1.5441769999999999</v>
      </c>
      <c r="F44" s="12">
        <v>0.35211399999999998</v>
      </c>
      <c r="G44" s="176">
        <v>5.1739660000000001</v>
      </c>
      <c r="H44" s="12">
        <v>29.716000000000001</v>
      </c>
      <c r="J44" s="8"/>
      <c r="Z44" s="8"/>
      <c r="AA44" s="8"/>
      <c r="AB44" s="8"/>
      <c r="AC44" s="8"/>
      <c r="AD44" s="8"/>
      <c r="AE44" s="8"/>
      <c r="AF44" s="8"/>
    </row>
    <row r="45" spans="1:32" x14ac:dyDescent="0.25">
      <c r="A45" s="47">
        <v>39722</v>
      </c>
      <c r="B45" s="12">
        <v>9.5258570000000002</v>
      </c>
      <c r="C45" s="12">
        <v>6.1837530000000003</v>
      </c>
      <c r="D45" s="12">
        <v>7.2978459999999998</v>
      </c>
      <c r="E45" s="12">
        <v>1.6676740000000001</v>
      </c>
      <c r="F45" s="12">
        <v>0.363541</v>
      </c>
      <c r="G45" s="176">
        <v>5.4073289999999972</v>
      </c>
      <c r="H45" s="12">
        <v>30.446000000000002</v>
      </c>
      <c r="J45" s="8"/>
      <c r="Z45" s="8"/>
      <c r="AA45" s="8"/>
      <c r="AB45" s="8"/>
      <c r="AC45" s="8"/>
      <c r="AD45" s="8"/>
      <c r="AE45" s="8"/>
      <c r="AF45" s="8"/>
    </row>
    <row r="46" spans="1:32" x14ac:dyDescent="0.25">
      <c r="A46" s="47">
        <v>39753</v>
      </c>
      <c r="B46" s="12">
        <v>9.6276609999999998</v>
      </c>
      <c r="C46" s="12">
        <v>6.3155029999999996</v>
      </c>
      <c r="D46" s="12">
        <v>8.0876070000000002</v>
      </c>
      <c r="E46" s="12">
        <v>1.7544709999999999</v>
      </c>
      <c r="F46" s="12">
        <v>0.36720399999999997</v>
      </c>
      <c r="G46" s="176">
        <v>5.6155539999999995</v>
      </c>
      <c r="H46" s="12">
        <v>31.768000000000001</v>
      </c>
      <c r="J46" s="8"/>
      <c r="Z46" s="8"/>
      <c r="AA46" s="8"/>
      <c r="AB46" s="8"/>
      <c r="AC46" s="8"/>
      <c r="AD46" s="8"/>
      <c r="AE46" s="8"/>
      <c r="AF46" s="8"/>
    </row>
    <row r="47" spans="1:32" x14ac:dyDescent="0.25">
      <c r="A47" s="47">
        <v>39783</v>
      </c>
      <c r="B47" s="12">
        <v>9.9130789999999998</v>
      </c>
      <c r="C47" s="12">
        <v>6.4018550000000003</v>
      </c>
      <c r="D47" s="12">
        <v>8.3320439999999998</v>
      </c>
      <c r="E47" s="12">
        <v>1.8855900000000001</v>
      </c>
      <c r="F47" s="12">
        <v>0.37598100000000001</v>
      </c>
      <c r="G47" s="176">
        <v>5.9094509999999971</v>
      </c>
      <c r="H47" s="12">
        <v>32.817999999999998</v>
      </c>
      <c r="J47" s="8"/>
      <c r="Z47" s="8"/>
      <c r="AA47" s="8"/>
      <c r="AB47" s="8"/>
      <c r="AC47" s="8"/>
      <c r="AD47" s="8"/>
      <c r="AE47" s="8"/>
      <c r="AF47" s="8"/>
    </row>
    <row r="48" spans="1:32" x14ac:dyDescent="0.25">
      <c r="A48" s="47">
        <v>39814</v>
      </c>
      <c r="B48" s="12">
        <v>9.9298249999999992</v>
      </c>
      <c r="C48" s="12">
        <v>6.272335</v>
      </c>
      <c r="D48" s="12">
        <v>8.4619590000000002</v>
      </c>
      <c r="E48" s="12">
        <v>1.8665909999999999</v>
      </c>
      <c r="F48" s="12">
        <v>0.37595800000000001</v>
      </c>
      <c r="G48" s="176">
        <v>6.0523320000000034</v>
      </c>
      <c r="H48" s="12">
        <v>32.959000000000003</v>
      </c>
      <c r="J48" s="8"/>
      <c r="Z48" s="8"/>
      <c r="AA48" s="8"/>
      <c r="AB48" s="8"/>
      <c r="AC48" s="8"/>
      <c r="AD48" s="8"/>
      <c r="AE48" s="8"/>
      <c r="AF48" s="8"/>
    </row>
    <row r="49" spans="1:32" x14ac:dyDescent="0.25">
      <c r="A49" s="47">
        <v>39845</v>
      </c>
      <c r="B49" s="12">
        <v>9.8701640000000008</v>
      </c>
      <c r="C49" s="12">
        <v>6.086684</v>
      </c>
      <c r="D49" s="12">
        <v>9.4398560000000007</v>
      </c>
      <c r="E49" s="12">
        <v>1.926798</v>
      </c>
      <c r="F49" s="12">
        <v>0.37203599999999998</v>
      </c>
      <c r="G49" s="176">
        <v>6.160461999999999</v>
      </c>
      <c r="H49" s="12">
        <v>33.856000000000002</v>
      </c>
      <c r="J49" s="8"/>
      <c r="Z49" s="8"/>
      <c r="AA49" s="8"/>
      <c r="AB49" s="8"/>
      <c r="AC49" s="8"/>
      <c r="AD49" s="8"/>
      <c r="AE49" s="8"/>
      <c r="AF49" s="8"/>
    </row>
    <row r="50" spans="1:32" x14ac:dyDescent="0.25">
      <c r="A50" s="47">
        <v>39873</v>
      </c>
      <c r="B50" s="12">
        <v>10.134544</v>
      </c>
      <c r="C50" s="12">
        <v>5.9335519999999997</v>
      </c>
      <c r="D50" s="12">
        <v>9.9254730000000002</v>
      </c>
      <c r="E50" s="12">
        <v>1.8419160000000001</v>
      </c>
      <c r="F50" s="12">
        <v>0.380249</v>
      </c>
      <c r="G50" s="176">
        <v>6.2992659999999994</v>
      </c>
      <c r="H50" s="12">
        <v>34.515000000000001</v>
      </c>
      <c r="J50" s="8"/>
      <c r="Z50" s="8"/>
      <c r="AA50" s="8"/>
      <c r="AB50" s="8"/>
      <c r="AC50" s="8"/>
      <c r="AD50" s="8"/>
      <c r="AE50" s="8"/>
      <c r="AF50" s="8"/>
    </row>
    <row r="51" spans="1:32" x14ac:dyDescent="0.25">
      <c r="A51" s="47">
        <v>39904</v>
      </c>
      <c r="B51" s="12">
        <v>10.136563000000001</v>
      </c>
      <c r="C51" s="12">
        <v>5.6939019999999996</v>
      </c>
      <c r="D51" s="12">
        <v>9.7801770000000001</v>
      </c>
      <c r="E51" s="12">
        <v>1.8063419999999999</v>
      </c>
      <c r="F51" s="12">
        <v>0.38218400000000002</v>
      </c>
      <c r="G51" s="176">
        <v>6.3648320000000034</v>
      </c>
      <c r="H51" s="12">
        <v>34.164000000000001</v>
      </c>
      <c r="J51" s="8"/>
      <c r="Z51" s="8"/>
      <c r="AA51" s="8"/>
      <c r="AB51" s="8"/>
      <c r="AC51" s="8"/>
      <c r="AD51" s="8"/>
      <c r="AE51" s="8"/>
      <c r="AF51" s="8"/>
    </row>
    <row r="52" spans="1:32" x14ac:dyDescent="0.25">
      <c r="A52" s="47">
        <v>39934</v>
      </c>
      <c r="B52" s="12">
        <v>10.276951</v>
      </c>
      <c r="C52" s="12">
        <v>5.6403540000000003</v>
      </c>
      <c r="D52" s="12">
        <v>9.5446849999999994</v>
      </c>
      <c r="E52" s="12">
        <v>1.7309639999999999</v>
      </c>
      <c r="F52" s="12">
        <v>0.37801600000000002</v>
      </c>
      <c r="G52" s="176">
        <v>6.3310300000000019</v>
      </c>
      <c r="H52" s="12">
        <v>33.902000000000001</v>
      </c>
      <c r="J52" s="8"/>
      <c r="Z52" s="8"/>
      <c r="AA52" s="8"/>
      <c r="AB52" s="8"/>
      <c r="AC52" s="8"/>
      <c r="AD52" s="8"/>
      <c r="AE52" s="8"/>
      <c r="AF52" s="8"/>
    </row>
    <row r="53" spans="1:32" x14ac:dyDescent="0.25">
      <c r="A53" s="47">
        <v>39965</v>
      </c>
      <c r="B53" s="12">
        <v>9.7959440000000004</v>
      </c>
      <c r="C53" s="12">
        <v>5.51715</v>
      </c>
      <c r="D53" s="12">
        <v>9.2960209999999996</v>
      </c>
      <c r="E53" s="12">
        <v>1.703789</v>
      </c>
      <c r="F53" s="12">
        <v>0.38087799999999999</v>
      </c>
      <c r="G53" s="176">
        <v>6.4282180000000011</v>
      </c>
      <c r="H53" s="12">
        <v>33.122</v>
      </c>
      <c r="J53" s="8"/>
      <c r="Z53" s="8"/>
      <c r="AA53" s="8"/>
      <c r="AB53" s="8"/>
      <c r="AC53" s="8"/>
      <c r="AD53" s="8"/>
      <c r="AE53" s="8"/>
      <c r="AF53" s="8"/>
    </row>
    <row r="54" spans="1:32" x14ac:dyDescent="0.25">
      <c r="A54" s="47">
        <v>39995</v>
      </c>
      <c r="B54" s="12">
        <v>9.9373020000000007</v>
      </c>
      <c r="C54" s="12">
        <v>5.2103960000000002</v>
      </c>
      <c r="D54" s="12">
        <v>8.7104549999999996</v>
      </c>
      <c r="E54" s="12">
        <v>1.6817899999999999</v>
      </c>
      <c r="F54" s="12">
        <v>0.39054299999999997</v>
      </c>
      <c r="G54" s="176">
        <v>6.4575139999999962</v>
      </c>
      <c r="H54" s="12">
        <v>32.387999999999998</v>
      </c>
      <c r="J54" s="8"/>
      <c r="Z54" s="8"/>
      <c r="AA54" s="8"/>
      <c r="AB54" s="8"/>
      <c r="AC54" s="8"/>
      <c r="AD54" s="8"/>
      <c r="AE54" s="8"/>
      <c r="AF54" s="8"/>
    </row>
    <row r="55" spans="1:32" x14ac:dyDescent="0.25">
      <c r="A55" s="47">
        <v>40026</v>
      </c>
      <c r="B55" s="12">
        <v>9.7509599999999992</v>
      </c>
      <c r="C55" s="12">
        <v>4.9833780000000001</v>
      </c>
      <c r="D55" s="12">
        <v>8.5683690000000006</v>
      </c>
      <c r="E55" s="12">
        <v>1.581296</v>
      </c>
      <c r="F55" s="12">
        <v>0.39344400000000002</v>
      </c>
      <c r="G55" s="176">
        <v>6.3825530000000015</v>
      </c>
      <c r="H55" s="12">
        <v>31.66</v>
      </c>
      <c r="J55" s="8"/>
      <c r="Z55" s="8"/>
      <c r="AA55" s="8"/>
      <c r="AB55" s="8"/>
      <c r="AC55" s="8"/>
      <c r="AD55" s="8"/>
      <c r="AE55" s="8"/>
      <c r="AF55" s="8"/>
    </row>
    <row r="56" spans="1:32" x14ac:dyDescent="0.25">
      <c r="A56" s="47">
        <v>40057</v>
      </c>
      <c r="B56" s="12">
        <v>9.7984050000000007</v>
      </c>
      <c r="C56" s="12">
        <v>4.8230849999999998</v>
      </c>
      <c r="D56" s="12">
        <v>8.3461119999999998</v>
      </c>
      <c r="E56" s="12">
        <v>1.4162509999999999</v>
      </c>
      <c r="F56" s="12">
        <v>0.38494800000000001</v>
      </c>
      <c r="G56" s="176">
        <v>6.3541990000000013</v>
      </c>
      <c r="H56" s="12">
        <v>31.123000000000001</v>
      </c>
      <c r="J56" s="8"/>
      <c r="Z56" s="8"/>
      <c r="AA56" s="8"/>
      <c r="AB56" s="8"/>
      <c r="AC56" s="8"/>
      <c r="AD56" s="8"/>
      <c r="AE56" s="8"/>
      <c r="AF56" s="8"/>
    </row>
    <row r="57" spans="1:32" x14ac:dyDescent="0.25">
      <c r="A57" s="47">
        <v>40087</v>
      </c>
      <c r="B57" s="12">
        <v>9.8617419999999996</v>
      </c>
      <c r="C57" s="12">
        <v>4.6006450000000001</v>
      </c>
      <c r="D57" s="12">
        <v>8.3224879999999999</v>
      </c>
      <c r="E57" s="12">
        <v>1.2768759999999999</v>
      </c>
      <c r="F57" s="12">
        <v>0.37872099999999997</v>
      </c>
      <c r="G57" s="176">
        <v>6.2015279999999997</v>
      </c>
      <c r="H57" s="12">
        <v>30.641999999999999</v>
      </c>
      <c r="J57" s="8"/>
      <c r="Z57" s="8"/>
      <c r="AA57" s="8"/>
      <c r="AB57" s="8"/>
      <c r="AC57" s="8"/>
      <c r="AD57" s="8"/>
      <c r="AE57" s="8"/>
      <c r="AF57" s="8"/>
    </row>
    <row r="58" spans="1:32" x14ac:dyDescent="0.25">
      <c r="A58" s="47">
        <v>40118</v>
      </c>
      <c r="B58" s="12">
        <v>10.470701999999999</v>
      </c>
      <c r="C58" s="12">
        <v>4.5186080000000004</v>
      </c>
      <c r="D58" s="12">
        <v>7.3534730000000001</v>
      </c>
      <c r="E58" s="12">
        <v>1.174061</v>
      </c>
      <c r="F58" s="12">
        <v>0.37623600000000001</v>
      </c>
      <c r="G58" s="176">
        <v>5.9199200000000012</v>
      </c>
      <c r="H58" s="12">
        <v>29.812999999999999</v>
      </c>
      <c r="J58" s="8"/>
      <c r="Z58" s="8"/>
      <c r="AA58" s="8"/>
      <c r="AB58" s="8"/>
      <c r="AC58" s="8"/>
      <c r="AD58" s="8"/>
      <c r="AE58" s="8"/>
      <c r="AF58" s="8"/>
    </row>
    <row r="59" spans="1:32" x14ac:dyDescent="0.25">
      <c r="A59" s="47">
        <v>40148</v>
      </c>
      <c r="B59" s="12">
        <v>10.517868</v>
      </c>
      <c r="C59" s="12">
        <v>4.5860440000000002</v>
      </c>
      <c r="D59" s="12">
        <v>7.3317189999999997</v>
      </c>
      <c r="E59" s="12">
        <v>1.016273</v>
      </c>
      <c r="F59" s="12">
        <v>0.36784800000000001</v>
      </c>
      <c r="G59" s="176">
        <v>5.6762480000000011</v>
      </c>
      <c r="H59" s="12">
        <v>29.495999999999999</v>
      </c>
      <c r="J59" s="8"/>
      <c r="Z59" s="8"/>
      <c r="AA59" s="8"/>
      <c r="AB59" s="8"/>
      <c r="AC59" s="8"/>
      <c r="AD59" s="8"/>
      <c r="AE59" s="8"/>
      <c r="AF59" s="8"/>
    </row>
    <row r="60" spans="1:32" x14ac:dyDescent="0.25">
      <c r="A60" s="47">
        <v>40179</v>
      </c>
      <c r="B60" s="12">
        <v>10.525914999999999</v>
      </c>
      <c r="C60" s="12">
        <v>4.6857230000000003</v>
      </c>
      <c r="D60" s="12">
        <v>6.7328060000000001</v>
      </c>
      <c r="E60" s="12">
        <v>1.006478</v>
      </c>
      <c r="F60" s="12">
        <v>0.367087</v>
      </c>
      <c r="G60" s="176">
        <v>5.4819909999999972</v>
      </c>
      <c r="H60" s="12">
        <v>28.8</v>
      </c>
      <c r="J60" s="8"/>
      <c r="Z60" s="8"/>
      <c r="AA60" s="8"/>
      <c r="AB60" s="8"/>
      <c r="AC60" s="8"/>
      <c r="AD60" s="8"/>
      <c r="AE60" s="8"/>
      <c r="AF60" s="8"/>
    </row>
    <row r="61" spans="1:32" x14ac:dyDescent="0.25">
      <c r="A61" s="47">
        <v>40210</v>
      </c>
      <c r="B61" s="12">
        <v>10.629545999999999</v>
      </c>
      <c r="C61" s="12">
        <v>4.8059609999999999</v>
      </c>
      <c r="D61" s="12">
        <v>5.5809049999999996</v>
      </c>
      <c r="E61" s="12">
        <v>0.96546399999999999</v>
      </c>
      <c r="F61" s="12">
        <v>0.36712899999999998</v>
      </c>
      <c r="G61" s="176">
        <v>5.3679950000000005</v>
      </c>
      <c r="H61" s="12">
        <v>27.716999999999999</v>
      </c>
      <c r="J61" s="8"/>
      <c r="Z61" s="8"/>
      <c r="AA61" s="8"/>
      <c r="AB61" s="8"/>
      <c r="AC61" s="8"/>
      <c r="AD61" s="8"/>
      <c r="AE61" s="8"/>
      <c r="AF61" s="8"/>
    </row>
    <row r="62" spans="1:32" x14ac:dyDescent="0.25">
      <c r="A62" s="47">
        <v>40238</v>
      </c>
      <c r="B62" s="12">
        <v>10.442822</v>
      </c>
      <c r="C62" s="12">
        <v>4.9457620000000002</v>
      </c>
      <c r="D62" s="12">
        <v>5.2083019999999998</v>
      </c>
      <c r="E62" s="12">
        <v>1.0288580000000001</v>
      </c>
      <c r="F62" s="12">
        <v>0.36132500000000001</v>
      </c>
      <c r="G62" s="176">
        <v>5.2619310000000006</v>
      </c>
      <c r="H62" s="12">
        <v>27.248999999999999</v>
      </c>
      <c r="J62" s="8"/>
      <c r="Z62" s="8"/>
      <c r="AA62" s="8"/>
      <c r="AB62" s="8"/>
      <c r="AC62" s="8"/>
      <c r="AD62" s="8"/>
      <c r="AE62" s="8"/>
      <c r="AF62" s="8"/>
    </row>
    <row r="63" spans="1:32" x14ac:dyDescent="0.25">
      <c r="A63" s="47">
        <v>40269</v>
      </c>
      <c r="B63" s="12">
        <v>10.334854</v>
      </c>
      <c r="C63" s="12">
        <v>5.1042779999999999</v>
      </c>
      <c r="D63" s="12">
        <v>5.5557970000000001</v>
      </c>
      <c r="E63" s="12">
        <v>1.023358</v>
      </c>
      <c r="F63" s="12">
        <v>0.35806900000000003</v>
      </c>
      <c r="G63" s="176">
        <v>5.1536439999999999</v>
      </c>
      <c r="H63" s="12">
        <v>27.53</v>
      </c>
      <c r="J63" s="8"/>
      <c r="Z63" s="8"/>
      <c r="AA63" s="8"/>
      <c r="AB63" s="8"/>
      <c r="AC63" s="8"/>
      <c r="AD63" s="8"/>
      <c r="AE63" s="8"/>
      <c r="AF63" s="8"/>
    </row>
    <row r="64" spans="1:32" x14ac:dyDescent="0.25">
      <c r="A64" s="47">
        <v>40299</v>
      </c>
      <c r="B64" s="12">
        <v>10.205306999999999</v>
      </c>
      <c r="C64" s="12">
        <v>5.2029350000000001</v>
      </c>
      <c r="D64" s="12">
        <v>5.9261039999999996</v>
      </c>
      <c r="E64" s="12">
        <v>1.016507</v>
      </c>
      <c r="F64" s="12">
        <v>0.35881600000000002</v>
      </c>
      <c r="G64" s="176">
        <v>5.1063309999999973</v>
      </c>
      <c r="H64" s="12">
        <v>27.815999999999999</v>
      </c>
      <c r="J64" s="8"/>
      <c r="Z64" s="8"/>
      <c r="AA64" s="8"/>
      <c r="AB64" s="8"/>
      <c r="AC64" s="8"/>
      <c r="AD64" s="8"/>
      <c r="AE64" s="8"/>
      <c r="AF64" s="8"/>
    </row>
    <row r="65" spans="1:32" x14ac:dyDescent="0.25">
      <c r="A65" s="47">
        <v>40330</v>
      </c>
      <c r="B65" s="12">
        <v>10.066627</v>
      </c>
      <c r="C65" s="12">
        <v>5.235862</v>
      </c>
      <c r="D65" s="12">
        <v>6.2004729999999997</v>
      </c>
      <c r="E65" s="12">
        <v>0.99879399999999996</v>
      </c>
      <c r="F65" s="12">
        <v>0.36146099999999998</v>
      </c>
      <c r="G65" s="176">
        <v>5.0307829999999996</v>
      </c>
      <c r="H65" s="12">
        <v>27.893999999999998</v>
      </c>
      <c r="J65" s="8"/>
      <c r="Z65" s="8"/>
      <c r="AA65" s="8"/>
      <c r="AB65" s="8"/>
      <c r="AC65" s="8"/>
      <c r="AD65" s="8"/>
      <c r="AE65" s="8"/>
      <c r="AF65" s="8"/>
    </row>
    <row r="66" spans="1:32" x14ac:dyDescent="0.25">
      <c r="A66" s="47">
        <v>40360</v>
      </c>
      <c r="B66" s="12">
        <v>9.960388</v>
      </c>
      <c r="C66" s="12">
        <v>5.1802440000000001</v>
      </c>
      <c r="D66" s="12">
        <v>6.2053010000000004</v>
      </c>
      <c r="E66" s="12">
        <v>1.0051699999999999</v>
      </c>
      <c r="F66" s="12">
        <v>0.35563600000000001</v>
      </c>
      <c r="G66" s="176">
        <v>5.0002609999999983</v>
      </c>
      <c r="H66" s="12">
        <v>27.707000000000001</v>
      </c>
      <c r="J66" s="8"/>
      <c r="Z66" s="8"/>
      <c r="AA66" s="8"/>
      <c r="AB66" s="8"/>
      <c r="AC66" s="8"/>
      <c r="AD66" s="8"/>
      <c r="AE66" s="8"/>
      <c r="AF66" s="8"/>
    </row>
    <row r="67" spans="1:32" x14ac:dyDescent="0.25">
      <c r="A67" s="47">
        <v>40391</v>
      </c>
      <c r="B67" s="12">
        <v>10.047447999999999</v>
      </c>
      <c r="C67" s="12">
        <v>5.2570899999999998</v>
      </c>
      <c r="D67" s="12">
        <v>5.8965490000000003</v>
      </c>
      <c r="E67" s="12">
        <v>1.036022</v>
      </c>
      <c r="F67" s="12">
        <v>0.35928100000000002</v>
      </c>
      <c r="G67" s="176">
        <v>5.0186099999999989</v>
      </c>
      <c r="H67" s="12">
        <v>27.614999999999998</v>
      </c>
      <c r="J67" s="8"/>
      <c r="Z67" s="8"/>
      <c r="AA67" s="8"/>
      <c r="AB67" s="8"/>
      <c r="AC67" s="8"/>
      <c r="AD67" s="8"/>
      <c r="AE67" s="8"/>
      <c r="AF67" s="8"/>
    </row>
    <row r="68" spans="1:32" x14ac:dyDescent="0.25">
      <c r="A68" s="47">
        <v>40422</v>
      </c>
      <c r="B68" s="12">
        <v>9.9250310000000006</v>
      </c>
      <c r="C68" s="12">
        <v>5.2235310000000004</v>
      </c>
      <c r="D68" s="12">
        <v>5.7355580000000002</v>
      </c>
      <c r="E68" s="12">
        <v>1.057466</v>
      </c>
      <c r="F68" s="12">
        <v>0.36044199999999998</v>
      </c>
      <c r="G68" s="176">
        <v>5.0229719999999958</v>
      </c>
      <c r="H68" s="12">
        <v>27.324999999999999</v>
      </c>
      <c r="J68" s="8"/>
      <c r="Z68" s="8"/>
      <c r="AA68" s="8"/>
      <c r="AB68" s="8"/>
      <c r="AC68" s="8"/>
      <c r="AD68" s="8"/>
      <c r="AE68" s="8"/>
      <c r="AF68" s="8"/>
    </row>
    <row r="69" spans="1:32" x14ac:dyDescent="0.25">
      <c r="A69" s="47">
        <v>40452</v>
      </c>
      <c r="B69" s="12">
        <v>9.7198589999999996</v>
      </c>
      <c r="C69" s="12">
        <v>5.2629590000000004</v>
      </c>
      <c r="D69" s="12">
        <v>5.5726529999999999</v>
      </c>
      <c r="E69" s="12">
        <v>1.080989</v>
      </c>
      <c r="F69" s="12">
        <v>0.36613200000000001</v>
      </c>
      <c r="G69" s="176">
        <v>4.9824079999999995</v>
      </c>
      <c r="H69" s="12">
        <v>26.984999999999999</v>
      </c>
      <c r="Z69" s="8"/>
      <c r="AA69" s="8"/>
      <c r="AB69" s="8"/>
      <c r="AC69" s="8"/>
      <c r="AD69" s="8"/>
      <c r="AE69" s="8"/>
      <c r="AF69" s="8"/>
    </row>
    <row r="70" spans="1:32" x14ac:dyDescent="0.25">
      <c r="A70" s="47">
        <v>40483</v>
      </c>
      <c r="B70" s="12">
        <v>8.9338280000000001</v>
      </c>
      <c r="C70" s="12">
        <v>5.3985799999999999</v>
      </c>
      <c r="D70" s="12">
        <v>5.8125790000000004</v>
      </c>
      <c r="E70" s="12">
        <v>1.123945</v>
      </c>
      <c r="F70" s="12">
        <v>0.36775000000000002</v>
      </c>
      <c r="G70" s="176">
        <v>5.0513179999999984</v>
      </c>
      <c r="H70" s="12">
        <v>26.687999999999999</v>
      </c>
      <c r="J70" s="8"/>
      <c r="Z70" s="8"/>
      <c r="AA70" s="8"/>
      <c r="AB70" s="8"/>
      <c r="AC70" s="8"/>
      <c r="AD70" s="8"/>
      <c r="AE70" s="8"/>
      <c r="AF70" s="8"/>
    </row>
    <row r="71" spans="1:32" x14ac:dyDescent="0.25">
      <c r="A71" s="47">
        <v>40513</v>
      </c>
      <c r="B71" s="12">
        <v>8.6148659999999992</v>
      </c>
      <c r="C71" s="12">
        <v>5.4599330000000004</v>
      </c>
      <c r="D71" s="12">
        <v>5.5000549999999997</v>
      </c>
      <c r="E71" s="12">
        <v>1.172936</v>
      </c>
      <c r="F71" s="12">
        <v>0.37152400000000002</v>
      </c>
      <c r="G71" s="176">
        <v>5.1376860000000022</v>
      </c>
      <c r="H71" s="12">
        <v>26.257000000000001</v>
      </c>
      <c r="J71" s="8"/>
      <c r="Z71" s="8"/>
      <c r="AA71" s="8"/>
      <c r="AB71" s="8"/>
      <c r="AC71" s="8"/>
      <c r="AD71" s="8"/>
      <c r="AE71" s="8"/>
      <c r="AF71" s="8"/>
    </row>
    <row r="72" spans="1:32" x14ac:dyDescent="0.25">
      <c r="A72" s="47">
        <v>40544</v>
      </c>
      <c r="B72" s="12">
        <v>8.4751539999999999</v>
      </c>
      <c r="C72" s="12">
        <v>5.3843690000000004</v>
      </c>
      <c r="D72" s="12">
        <v>5.4393599999999998</v>
      </c>
      <c r="E72" s="12">
        <v>1.189014</v>
      </c>
      <c r="F72" s="12">
        <v>0.37097400000000003</v>
      </c>
      <c r="G72" s="176">
        <v>5.2091290000000008</v>
      </c>
      <c r="H72" s="12">
        <v>26.068000000000001</v>
      </c>
      <c r="J72" s="8"/>
      <c r="Z72" s="8"/>
      <c r="AA72" s="8"/>
      <c r="AB72" s="8"/>
      <c r="AC72" s="8"/>
      <c r="AD72" s="8"/>
      <c r="AE72" s="8"/>
      <c r="AF72" s="8"/>
    </row>
    <row r="73" spans="1:32" x14ac:dyDescent="0.25">
      <c r="A73" s="47">
        <v>40575</v>
      </c>
      <c r="B73" s="12">
        <v>8.4622919999999997</v>
      </c>
      <c r="C73" s="12">
        <v>5.5174079999999996</v>
      </c>
      <c r="D73" s="12">
        <v>5.418202</v>
      </c>
      <c r="E73" s="12">
        <v>1.167165</v>
      </c>
      <c r="F73" s="12">
        <v>0.37862699999999999</v>
      </c>
      <c r="G73" s="176">
        <v>5.351306000000001</v>
      </c>
      <c r="H73" s="12">
        <v>26.295000000000002</v>
      </c>
      <c r="J73" s="8"/>
      <c r="Z73" s="8"/>
      <c r="AA73" s="8"/>
      <c r="AB73" s="8"/>
      <c r="AC73" s="8"/>
      <c r="AD73" s="8"/>
      <c r="AE73" s="8"/>
      <c r="AF73" s="8"/>
    </row>
    <row r="74" spans="1:32" x14ac:dyDescent="0.25">
      <c r="A74" s="47">
        <v>40603</v>
      </c>
      <c r="B74" s="12">
        <v>8.2184010000000001</v>
      </c>
      <c r="C74" s="12">
        <v>5.7616740000000002</v>
      </c>
      <c r="D74" s="12">
        <v>5.1868230000000004</v>
      </c>
      <c r="E74" s="12">
        <v>1.148987</v>
      </c>
      <c r="F74" s="12">
        <v>0.38009199999999999</v>
      </c>
      <c r="G74" s="176">
        <v>5.3440229999999964</v>
      </c>
      <c r="H74" s="12">
        <v>26.04</v>
      </c>
      <c r="J74" s="8"/>
      <c r="Z74" s="8"/>
      <c r="AA74" s="8"/>
      <c r="AB74" s="8"/>
      <c r="AC74" s="8"/>
      <c r="AD74" s="8"/>
      <c r="AE74" s="8"/>
      <c r="AF74" s="8"/>
    </row>
    <row r="75" spans="1:32" x14ac:dyDescent="0.25">
      <c r="A75" s="47">
        <v>40634</v>
      </c>
      <c r="B75" s="12">
        <v>8.3165379999999995</v>
      </c>
      <c r="C75" s="12">
        <v>6.0656220000000003</v>
      </c>
      <c r="D75" s="12">
        <v>4.6282480000000001</v>
      </c>
      <c r="E75" s="12">
        <v>1.11592</v>
      </c>
      <c r="F75" s="12">
        <v>0.38372000000000001</v>
      </c>
      <c r="G75" s="176">
        <v>5.4269520000000036</v>
      </c>
      <c r="H75" s="12">
        <v>25.937000000000001</v>
      </c>
      <c r="J75" s="8"/>
      <c r="Z75" s="8"/>
      <c r="AA75" s="8"/>
      <c r="AB75" s="8"/>
      <c r="AC75" s="8"/>
      <c r="AD75" s="8"/>
      <c r="AE75" s="8"/>
      <c r="AF75" s="8"/>
    </row>
    <row r="76" spans="1:32" x14ac:dyDescent="0.25">
      <c r="A76" s="47">
        <v>40664</v>
      </c>
      <c r="B76" s="12">
        <v>8.2568979999999996</v>
      </c>
      <c r="C76" s="12">
        <v>6.224933</v>
      </c>
      <c r="D76" s="12">
        <v>4.2157590000000003</v>
      </c>
      <c r="E76" s="12">
        <v>1.1281589999999999</v>
      </c>
      <c r="F76" s="12">
        <v>0.39252999999999999</v>
      </c>
      <c r="G76" s="176">
        <v>5.5657209999999999</v>
      </c>
      <c r="H76" s="12">
        <v>25.783999999999999</v>
      </c>
      <c r="J76" s="8"/>
      <c r="Z76" s="8"/>
      <c r="AA76" s="8"/>
      <c r="AB76" s="8"/>
      <c r="AC76" s="8"/>
      <c r="AD76" s="8"/>
      <c r="AE76" s="8"/>
      <c r="AF76" s="8"/>
    </row>
    <row r="77" spans="1:32" x14ac:dyDescent="0.25">
      <c r="A77" s="47">
        <v>40695</v>
      </c>
      <c r="B77" s="12">
        <v>8.1787109999999998</v>
      </c>
      <c r="C77" s="12">
        <v>6.3674809999999997</v>
      </c>
      <c r="D77" s="12">
        <v>3.9464860000000002</v>
      </c>
      <c r="E77" s="12">
        <v>1.1424019999999999</v>
      </c>
      <c r="F77" s="12">
        <v>0.39045600000000003</v>
      </c>
      <c r="G77" s="176">
        <v>5.7054640000000028</v>
      </c>
      <c r="H77" s="12">
        <v>25.731000000000002</v>
      </c>
      <c r="J77" s="8"/>
      <c r="Z77" s="8"/>
      <c r="AA77" s="8"/>
      <c r="AB77" s="8"/>
      <c r="AC77" s="8"/>
      <c r="AD77" s="8"/>
      <c r="AE77" s="8"/>
      <c r="AF77" s="8"/>
    </row>
    <row r="78" spans="1:32" x14ac:dyDescent="0.25">
      <c r="A78" s="47">
        <v>40725</v>
      </c>
      <c r="B78" s="176">
        <v>9.0673729999999999</v>
      </c>
      <c r="C78" s="176">
        <v>6.5815609999999998</v>
      </c>
      <c r="D78" s="176">
        <v>4.196396</v>
      </c>
      <c r="E78" s="176">
        <v>1.1547959999999999</v>
      </c>
      <c r="F78" s="176">
        <v>0.39032499999999998</v>
      </c>
      <c r="G78" s="176">
        <v>5.924548999999999</v>
      </c>
      <c r="H78" s="12">
        <v>27.315000000000001</v>
      </c>
      <c r="J78" s="8"/>
      <c r="Z78" s="8"/>
      <c r="AA78" s="8"/>
      <c r="AB78" s="8"/>
      <c r="AC78" s="8"/>
      <c r="AD78" s="8"/>
      <c r="AE78" s="8"/>
      <c r="AF78" s="8"/>
    </row>
    <row r="79" spans="1:32" x14ac:dyDescent="0.25">
      <c r="A79" s="47">
        <v>40756</v>
      </c>
      <c r="B79" s="12">
        <v>9.0736450000000008</v>
      </c>
      <c r="C79" s="12">
        <v>6.775855</v>
      </c>
      <c r="D79" s="12">
        <v>4.5983790000000004</v>
      </c>
      <c r="E79" s="12">
        <v>1.173705</v>
      </c>
      <c r="F79" s="12">
        <v>0.39702900000000002</v>
      </c>
      <c r="G79" s="176">
        <v>6.3753869999999999</v>
      </c>
      <c r="H79" s="12">
        <v>28.393999999999998</v>
      </c>
      <c r="J79" s="8"/>
      <c r="Z79" s="8"/>
      <c r="AA79" s="8"/>
      <c r="AB79" s="8"/>
      <c r="AC79" s="8"/>
      <c r="AD79" s="8"/>
      <c r="AE79" s="8"/>
      <c r="AF79" s="8"/>
    </row>
    <row r="80" spans="1:32" x14ac:dyDescent="0.25">
      <c r="A80" s="47">
        <v>40787</v>
      </c>
      <c r="B80" s="12">
        <v>9.1369399999999992</v>
      </c>
      <c r="C80" s="12">
        <v>6.9394689999999999</v>
      </c>
      <c r="D80" s="12">
        <v>4.5046400000000002</v>
      </c>
      <c r="E80" s="12">
        <v>1.1746719999999999</v>
      </c>
      <c r="F80" s="12">
        <v>0.404588</v>
      </c>
      <c r="G80" s="176">
        <v>6.5806909999999981</v>
      </c>
      <c r="H80" s="12">
        <v>28.741</v>
      </c>
      <c r="J80" s="8"/>
      <c r="Z80" s="8"/>
      <c r="AA80" s="8"/>
      <c r="AB80" s="8"/>
      <c r="AC80" s="8"/>
      <c r="AD80" s="8"/>
      <c r="AE80" s="8"/>
      <c r="AF80" s="8"/>
    </row>
    <row r="81" spans="1:32" x14ac:dyDescent="0.25">
      <c r="A81" s="47">
        <v>40817</v>
      </c>
      <c r="B81" s="12">
        <v>9.3075069999999993</v>
      </c>
      <c r="C81" s="12">
        <v>7.1750340000000001</v>
      </c>
      <c r="D81" s="12">
        <v>4.8287779999999998</v>
      </c>
      <c r="E81" s="12">
        <v>1.187757</v>
      </c>
      <c r="F81" s="12">
        <v>0.40097100000000002</v>
      </c>
      <c r="G81" s="176">
        <v>6.7209530000000015</v>
      </c>
      <c r="H81" s="12">
        <v>29.620999999999999</v>
      </c>
      <c r="J81" s="8"/>
      <c r="Z81" s="8"/>
      <c r="AA81" s="8"/>
      <c r="AB81" s="8"/>
      <c r="AC81" s="8"/>
      <c r="AD81" s="8"/>
      <c r="AE81" s="8"/>
      <c r="AF81" s="8"/>
    </row>
    <row r="82" spans="1:32" x14ac:dyDescent="0.25">
      <c r="A82" s="47">
        <v>40848</v>
      </c>
      <c r="B82" s="12">
        <v>9.473376</v>
      </c>
      <c r="C82" s="12">
        <v>7.1262629999999998</v>
      </c>
      <c r="D82" s="12">
        <v>4.7125450000000004</v>
      </c>
      <c r="E82" s="12">
        <v>1.2077629999999999</v>
      </c>
      <c r="F82" s="12">
        <v>0.413686</v>
      </c>
      <c r="G82" s="176">
        <v>6.8443669999999983</v>
      </c>
      <c r="H82" s="12">
        <v>29.777999999999999</v>
      </c>
      <c r="I82" s="23"/>
      <c r="J82" s="8"/>
      <c r="K82" s="1"/>
      <c r="L82" s="1"/>
      <c r="M82" s="1"/>
      <c r="N82" s="1"/>
      <c r="O82" s="1"/>
      <c r="Z82" s="8"/>
      <c r="AA82" s="8"/>
      <c r="AB82" s="8"/>
      <c r="AC82" s="8"/>
      <c r="AD82" s="8"/>
      <c r="AE82" s="8"/>
      <c r="AF82" s="8"/>
    </row>
    <row r="83" spans="1:32" x14ac:dyDescent="0.25">
      <c r="A83" s="47">
        <v>40878</v>
      </c>
      <c r="B83" s="12">
        <v>9.6445919999999994</v>
      </c>
      <c r="C83" s="12">
        <v>7.1342220000000003</v>
      </c>
      <c r="D83" s="12">
        <v>4.8015689999999998</v>
      </c>
      <c r="E83" s="12">
        <v>1.1825889999999999</v>
      </c>
      <c r="F83" s="12">
        <v>0.42096899999999998</v>
      </c>
      <c r="G83" s="176">
        <v>7.0130589999999984</v>
      </c>
      <c r="H83" s="12">
        <v>30.196999999999999</v>
      </c>
      <c r="J83" s="8"/>
      <c r="Z83" s="8"/>
      <c r="AA83" s="8"/>
      <c r="AB83" s="8"/>
      <c r="AC83" s="8"/>
      <c r="AD83" s="8"/>
      <c r="AE83" s="8"/>
      <c r="AF83" s="8"/>
    </row>
    <row r="84" spans="1:32" x14ac:dyDescent="0.25">
      <c r="A84" s="47">
        <v>40909</v>
      </c>
      <c r="B84" s="12">
        <v>9.9396989999999992</v>
      </c>
      <c r="C84" s="12">
        <v>7.3598290000000004</v>
      </c>
      <c r="D84" s="12">
        <v>4.9843149999999996</v>
      </c>
      <c r="E84" s="12">
        <v>1.2243539999999999</v>
      </c>
      <c r="F84" s="12">
        <v>0.42968400000000001</v>
      </c>
      <c r="G84" s="176">
        <v>7.1791190000000036</v>
      </c>
      <c r="H84" s="12">
        <v>31.117000000000001</v>
      </c>
      <c r="I84" s="202"/>
      <c r="J84" s="8"/>
      <c r="K84" s="202"/>
      <c r="L84" s="202"/>
      <c r="M84" s="202"/>
      <c r="N84" s="203"/>
      <c r="O84" s="204"/>
      <c r="Z84" s="8"/>
      <c r="AA84" s="8"/>
      <c r="AB84" s="8"/>
      <c r="AC84" s="8"/>
      <c r="AD84" s="8"/>
      <c r="AE84" s="8"/>
      <c r="AF84" s="8"/>
    </row>
    <row r="85" spans="1:32" x14ac:dyDescent="0.25">
      <c r="A85" s="47">
        <v>40940</v>
      </c>
      <c r="B85" s="12">
        <v>10.185917999999999</v>
      </c>
      <c r="C85" s="12">
        <v>7.4868180000000004</v>
      </c>
      <c r="D85" s="12">
        <v>4.9629940000000001</v>
      </c>
      <c r="E85" s="12">
        <v>1.2751809999999999</v>
      </c>
      <c r="F85" s="12">
        <v>0.43028300000000003</v>
      </c>
      <c r="G85" s="176">
        <v>7.1378059999999977</v>
      </c>
      <c r="H85" s="12">
        <v>31.478999999999999</v>
      </c>
      <c r="J85" s="8"/>
      <c r="Z85" s="8"/>
      <c r="AA85" s="8"/>
      <c r="AB85" s="8"/>
      <c r="AC85" s="8"/>
      <c r="AD85" s="8"/>
      <c r="AE85" s="8"/>
      <c r="AF85" s="8"/>
    </row>
    <row r="86" spans="1:32" x14ac:dyDescent="0.25">
      <c r="A86" s="47">
        <v>40969</v>
      </c>
      <c r="B86" s="12">
        <v>11.707611</v>
      </c>
      <c r="C86" s="12">
        <v>7.7709530000000004</v>
      </c>
      <c r="D86" s="12">
        <v>4.9214349999999998</v>
      </c>
      <c r="E86" s="12">
        <v>1.2504900000000001</v>
      </c>
      <c r="F86" s="12">
        <v>0.43098599999999998</v>
      </c>
      <c r="G86" s="176">
        <v>7.2505250000000032</v>
      </c>
      <c r="H86" s="12">
        <v>33.332000000000001</v>
      </c>
      <c r="J86" s="8"/>
      <c r="Z86" s="8"/>
      <c r="AA86" s="8"/>
      <c r="AB86" s="8"/>
      <c r="AC86" s="8"/>
      <c r="AD86" s="8"/>
      <c r="AE86" s="8"/>
      <c r="AF86" s="8"/>
    </row>
    <row r="87" spans="1:32" x14ac:dyDescent="0.25">
      <c r="A87" s="47">
        <v>41000</v>
      </c>
      <c r="B87" s="12">
        <v>12.070503</v>
      </c>
      <c r="C87" s="12">
        <v>7.7188350000000003</v>
      </c>
      <c r="D87" s="12">
        <v>4.8448219999999997</v>
      </c>
      <c r="E87" s="12">
        <v>1.2867710000000001</v>
      </c>
      <c r="F87" s="12">
        <v>0.43429000000000001</v>
      </c>
      <c r="G87" s="176">
        <v>7.3407789999999942</v>
      </c>
      <c r="H87" s="12">
        <v>33.695999999999998</v>
      </c>
      <c r="J87" s="8"/>
      <c r="Z87" s="8"/>
      <c r="AA87" s="8"/>
      <c r="AB87" s="8"/>
      <c r="AC87" s="8"/>
      <c r="AD87" s="8"/>
      <c r="AE87" s="8"/>
      <c r="AF87" s="8"/>
    </row>
    <row r="88" spans="1:32" x14ac:dyDescent="0.25">
      <c r="A88" s="47">
        <v>41030</v>
      </c>
      <c r="B88" s="12">
        <v>12.507683</v>
      </c>
      <c r="C88" s="12">
        <v>7.7663840000000004</v>
      </c>
      <c r="D88" s="12">
        <v>4.7829430000000004</v>
      </c>
      <c r="E88" s="12">
        <v>1.333032</v>
      </c>
      <c r="F88" s="12">
        <v>0.43861699999999998</v>
      </c>
      <c r="G88" s="176">
        <v>7.4553409999999971</v>
      </c>
      <c r="H88" s="12">
        <v>34.283999999999999</v>
      </c>
      <c r="J88" s="8"/>
      <c r="Z88" s="8"/>
      <c r="AA88" s="8"/>
      <c r="AB88" s="8"/>
      <c r="AC88" s="8"/>
      <c r="AD88" s="8"/>
      <c r="AE88" s="8"/>
      <c r="AF88" s="8"/>
    </row>
    <row r="89" spans="1:32" x14ac:dyDescent="0.25">
      <c r="A89" s="47">
        <v>41061</v>
      </c>
      <c r="B89" s="12">
        <v>12.93759</v>
      </c>
      <c r="C89" s="12">
        <v>7.7566119999999996</v>
      </c>
      <c r="D89" s="12">
        <v>4.9221909999999998</v>
      </c>
      <c r="E89" s="12">
        <v>1.3162389999999999</v>
      </c>
      <c r="F89" s="12">
        <v>0.446432</v>
      </c>
      <c r="G89" s="176">
        <v>7.5549359999999943</v>
      </c>
      <c r="H89" s="12">
        <v>34.933999999999997</v>
      </c>
      <c r="J89" s="8"/>
      <c r="Z89" s="8"/>
      <c r="AA89" s="8"/>
      <c r="AB89" s="8"/>
      <c r="AC89" s="8"/>
      <c r="AD89" s="8"/>
      <c r="AE89" s="8"/>
      <c r="AF89" s="8"/>
    </row>
    <row r="90" spans="1:32" x14ac:dyDescent="0.25">
      <c r="A90" s="47">
        <v>41091</v>
      </c>
      <c r="B90" s="12">
        <v>12.559343999999999</v>
      </c>
      <c r="C90" s="12">
        <v>7.6922030000000001</v>
      </c>
      <c r="D90" s="12">
        <v>4.8494760000000001</v>
      </c>
      <c r="E90" s="12">
        <v>1.333712</v>
      </c>
      <c r="F90" s="12">
        <v>0.45681100000000002</v>
      </c>
      <c r="G90" s="176">
        <v>7.4984540000000059</v>
      </c>
      <c r="H90" s="12">
        <v>34.39</v>
      </c>
      <c r="J90" s="8"/>
      <c r="Z90" s="8"/>
      <c r="AA90" s="8"/>
      <c r="AB90" s="8"/>
      <c r="AC90" s="8"/>
      <c r="AD90" s="8"/>
      <c r="AE90" s="8"/>
      <c r="AF90" s="8"/>
    </row>
    <row r="91" spans="1:32" x14ac:dyDescent="0.25">
      <c r="A91" s="47">
        <v>41122</v>
      </c>
      <c r="B91" s="12">
        <v>13.098523999999999</v>
      </c>
      <c r="C91" s="12">
        <v>7.8225030000000002</v>
      </c>
      <c r="D91" s="12">
        <v>4.5238459999999998</v>
      </c>
      <c r="E91" s="12">
        <v>1.335323</v>
      </c>
      <c r="F91" s="12">
        <v>0.45616800000000002</v>
      </c>
      <c r="G91" s="176">
        <v>7.3856360000000016</v>
      </c>
      <c r="H91" s="12">
        <v>34.622</v>
      </c>
      <c r="J91" s="8"/>
      <c r="Z91" s="8"/>
      <c r="AA91" s="8"/>
      <c r="AB91" s="8"/>
      <c r="AC91" s="8"/>
      <c r="AD91" s="8"/>
      <c r="AE91" s="8"/>
      <c r="AF91" s="8"/>
    </row>
    <row r="92" spans="1:32" x14ac:dyDescent="0.25">
      <c r="A92" s="47">
        <v>41153</v>
      </c>
      <c r="B92" s="12">
        <v>13.337001000000001</v>
      </c>
      <c r="C92" s="12">
        <v>7.9758089999999999</v>
      </c>
      <c r="D92" s="12">
        <v>4.6930139999999998</v>
      </c>
      <c r="E92" s="12">
        <v>1.3255490000000001</v>
      </c>
      <c r="F92" s="12">
        <v>0.45467099999999999</v>
      </c>
      <c r="G92" s="176">
        <v>7.3939560000000029</v>
      </c>
      <c r="H92" s="12">
        <v>35.18</v>
      </c>
      <c r="J92" s="8"/>
      <c r="Z92" s="8"/>
      <c r="AA92" s="8"/>
      <c r="AB92" s="8"/>
      <c r="AC92" s="8"/>
      <c r="AD92" s="8"/>
      <c r="AE92" s="8"/>
      <c r="AF92" s="8"/>
    </row>
    <row r="93" spans="1:32" x14ac:dyDescent="0.25">
      <c r="A93" s="47">
        <v>41183</v>
      </c>
      <c r="B93" s="12">
        <v>13.596078</v>
      </c>
      <c r="C93" s="12">
        <v>7.9752470000000004</v>
      </c>
      <c r="D93" s="12">
        <v>4.2991640000000002</v>
      </c>
      <c r="E93" s="12">
        <v>1.316551</v>
      </c>
      <c r="F93" s="12">
        <v>0.46480500000000002</v>
      </c>
      <c r="G93" s="176">
        <v>7.5311549999999983</v>
      </c>
      <c r="H93" s="12">
        <v>35.183</v>
      </c>
      <c r="J93" s="8"/>
      <c r="Z93" s="8"/>
      <c r="AA93" s="8"/>
      <c r="AB93" s="8"/>
      <c r="AC93" s="8"/>
      <c r="AD93" s="8"/>
      <c r="AE93" s="8"/>
      <c r="AF93" s="8"/>
    </row>
    <row r="94" spans="1:32" x14ac:dyDescent="0.25">
      <c r="A94" s="47">
        <v>41214</v>
      </c>
      <c r="B94" s="12">
        <v>13.810632999999999</v>
      </c>
      <c r="C94" s="12">
        <v>8.2741419999999994</v>
      </c>
      <c r="D94" s="12">
        <v>4.0601289999999999</v>
      </c>
      <c r="E94" s="12">
        <v>1.3166100000000001</v>
      </c>
      <c r="F94" s="12">
        <v>0.46037</v>
      </c>
      <c r="G94" s="176">
        <v>7.7031159999999979</v>
      </c>
      <c r="H94" s="12">
        <v>35.625</v>
      </c>
      <c r="J94" s="8"/>
      <c r="Z94" s="8"/>
      <c r="AA94" s="8"/>
      <c r="AB94" s="8"/>
      <c r="AC94" s="8"/>
      <c r="AD94" s="8"/>
      <c r="AE94" s="8"/>
      <c r="AF94" s="8"/>
    </row>
    <row r="95" spans="1:32" x14ac:dyDescent="0.25">
      <c r="A95" s="47">
        <v>41244</v>
      </c>
      <c r="B95" s="12">
        <v>14.019937000000001</v>
      </c>
      <c r="C95" s="12">
        <v>8.3045460000000002</v>
      </c>
      <c r="D95" s="12">
        <v>4.0009969999999999</v>
      </c>
      <c r="E95" s="12">
        <v>1.3578539999999999</v>
      </c>
      <c r="F95" s="12">
        <v>0.46421499999999999</v>
      </c>
      <c r="G95" s="176">
        <v>7.6414510000000035</v>
      </c>
      <c r="H95" s="12">
        <v>35.789000000000001</v>
      </c>
      <c r="J95" s="8"/>
      <c r="Z95" s="8"/>
      <c r="AA95" s="8"/>
      <c r="AB95" s="8"/>
      <c r="AC95" s="8"/>
      <c r="AD95" s="8"/>
      <c r="AE95" s="8"/>
      <c r="AF95" s="8"/>
    </row>
    <row r="96" spans="1:32" x14ac:dyDescent="0.25">
      <c r="A96" s="47">
        <v>41275</v>
      </c>
      <c r="B96" s="12">
        <v>14.013114</v>
      </c>
      <c r="C96" s="12">
        <v>8.3538189999999997</v>
      </c>
      <c r="D96" s="12">
        <v>3.844433</v>
      </c>
      <c r="E96" s="12">
        <v>1.3342050000000001</v>
      </c>
      <c r="F96" s="12">
        <v>0.46704699999999999</v>
      </c>
      <c r="G96" s="176">
        <v>7.7003820000000012</v>
      </c>
      <c r="H96" s="12">
        <v>35.713000000000001</v>
      </c>
      <c r="J96" s="8"/>
      <c r="Z96" s="8"/>
      <c r="AA96" s="8"/>
      <c r="AB96" s="8"/>
      <c r="AC96" s="8"/>
      <c r="AD96" s="8"/>
      <c r="AE96" s="8"/>
      <c r="AF96" s="8"/>
    </row>
    <row r="97" spans="1:32" x14ac:dyDescent="0.25">
      <c r="A97" s="47">
        <v>41306</v>
      </c>
      <c r="B97" s="12">
        <v>14.065103000000001</v>
      </c>
      <c r="C97" s="12">
        <v>8.3922480000000004</v>
      </c>
      <c r="D97" s="12">
        <v>3.7660089999999999</v>
      </c>
      <c r="E97" s="12">
        <v>1.3125230000000001</v>
      </c>
      <c r="F97" s="12">
        <v>0.46707500000000002</v>
      </c>
      <c r="G97" s="176">
        <v>7.7100419999999978</v>
      </c>
      <c r="H97" s="12">
        <v>35.713000000000001</v>
      </c>
      <c r="J97" s="8"/>
      <c r="Z97" s="8"/>
      <c r="AA97" s="8"/>
      <c r="AB97" s="8"/>
      <c r="AC97" s="8"/>
      <c r="AD97" s="8"/>
      <c r="AE97" s="8"/>
      <c r="AF97" s="8"/>
    </row>
    <row r="98" spans="1:32" x14ac:dyDescent="0.25">
      <c r="A98" s="47">
        <v>41334</v>
      </c>
      <c r="B98" s="12">
        <v>12.890673</v>
      </c>
      <c r="C98" s="12">
        <v>7.9699010000000001</v>
      </c>
      <c r="D98" s="12">
        <v>3.8175620000000001</v>
      </c>
      <c r="E98" s="12">
        <v>1.306554</v>
      </c>
      <c r="F98" s="12">
        <v>0.47127599999999997</v>
      </c>
      <c r="G98" s="176">
        <v>7.8100340000000017</v>
      </c>
      <c r="H98" s="12">
        <v>34.265999999999998</v>
      </c>
      <c r="J98" s="8"/>
      <c r="Z98" s="8"/>
      <c r="AA98" s="8"/>
      <c r="AB98" s="8"/>
      <c r="AC98" s="8"/>
      <c r="AD98" s="8"/>
      <c r="AE98" s="8"/>
      <c r="AF98" s="8"/>
    </row>
    <row r="99" spans="1:32" x14ac:dyDescent="0.25">
      <c r="A99" s="47">
        <v>41365</v>
      </c>
      <c r="B99" s="12">
        <v>12.780214000000001</v>
      </c>
      <c r="C99" s="12">
        <v>8.0262729999999998</v>
      </c>
      <c r="D99" s="12">
        <v>3.9692959999999999</v>
      </c>
      <c r="E99" s="12">
        <v>1.2907960000000001</v>
      </c>
      <c r="F99" s="12">
        <v>0.47466199999999997</v>
      </c>
      <c r="G99" s="176">
        <v>7.781759000000001</v>
      </c>
      <c r="H99" s="12">
        <v>34.323</v>
      </c>
      <c r="J99" s="8"/>
      <c r="Z99" s="8"/>
      <c r="AA99" s="8"/>
      <c r="AB99" s="8"/>
      <c r="AC99" s="8"/>
      <c r="AD99" s="8"/>
      <c r="AE99" s="8"/>
      <c r="AF99" s="8"/>
    </row>
    <row r="100" spans="1:32" x14ac:dyDescent="0.25">
      <c r="A100" s="47">
        <v>41395</v>
      </c>
      <c r="B100" s="12">
        <v>12.669947000000001</v>
      </c>
      <c r="C100" s="12">
        <v>8.0810200000000005</v>
      </c>
      <c r="D100" s="12">
        <v>3.978078</v>
      </c>
      <c r="E100" s="12">
        <v>1.2689779999999999</v>
      </c>
      <c r="F100" s="12">
        <v>0.47629899999999997</v>
      </c>
      <c r="G100" s="176">
        <v>7.8676779999999944</v>
      </c>
      <c r="H100" s="12">
        <v>34.341999999999999</v>
      </c>
      <c r="J100" s="8"/>
      <c r="Z100" s="8"/>
      <c r="AA100" s="8"/>
      <c r="AB100" s="8"/>
      <c r="AC100" s="8"/>
      <c r="AD100" s="8"/>
      <c r="AE100" s="8"/>
      <c r="AF100" s="8"/>
    </row>
    <row r="101" spans="1:32" x14ac:dyDescent="0.25">
      <c r="A101" s="47">
        <v>41426</v>
      </c>
      <c r="B101" s="12">
        <v>12.499979</v>
      </c>
      <c r="C101" s="12">
        <v>8.046106</v>
      </c>
      <c r="D101" s="12">
        <v>3.8713329999999999</v>
      </c>
      <c r="E101" s="12">
        <v>1.2838270000000001</v>
      </c>
      <c r="F101" s="12">
        <v>0.47759699999999999</v>
      </c>
      <c r="G101" s="176">
        <v>7.7731580000000022</v>
      </c>
      <c r="H101" s="12">
        <v>33.951999999999998</v>
      </c>
      <c r="J101" s="8"/>
      <c r="Z101" s="8"/>
      <c r="AA101" s="8"/>
      <c r="AB101" s="8"/>
      <c r="AC101" s="8"/>
      <c r="AD101" s="8"/>
      <c r="AE101" s="8"/>
      <c r="AF101" s="8"/>
    </row>
    <row r="102" spans="1:32" x14ac:dyDescent="0.25">
      <c r="A102" s="47">
        <v>41456</v>
      </c>
      <c r="B102" s="12">
        <v>12.317218</v>
      </c>
      <c r="C102" s="12">
        <v>8.2254649999999998</v>
      </c>
      <c r="D102" s="12">
        <v>4.0189430000000002</v>
      </c>
      <c r="E102" s="12">
        <v>1.300173</v>
      </c>
      <c r="F102" s="12">
        <v>0.47570800000000002</v>
      </c>
      <c r="G102" s="176">
        <v>7.8314929999999947</v>
      </c>
      <c r="H102" s="12">
        <v>34.168999999999997</v>
      </c>
      <c r="J102" s="8"/>
      <c r="Z102" s="8"/>
      <c r="AA102" s="8"/>
      <c r="AB102" s="8"/>
      <c r="AC102" s="8"/>
      <c r="AD102" s="8"/>
      <c r="AE102" s="8"/>
      <c r="AF102" s="8"/>
    </row>
    <row r="103" spans="1:32" x14ac:dyDescent="0.25">
      <c r="A103" s="47">
        <v>41487</v>
      </c>
      <c r="B103" s="12">
        <v>11.915013</v>
      </c>
      <c r="C103" s="12">
        <v>8.050808</v>
      </c>
      <c r="D103" s="12">
        <v>4.2123819999999998</v>
      </c>
      <c r="E103" s="12">
        <v>1.296667</v>
      </c>
      <c r="F103" s="12">
        <v>0.48777100000000001</v>
      </c>
      <c r="G103" s="176">
        <v>7.7343590000000084</v>
      </c>
      <c r="H103" s="12">
        <v>33.697000000000003</v>
      </c>
      <c r="J103" s="8"/>
      <c r="Z103" s="8"/>
      <c r="AA103" s="8"/>
      <c r="AB103" s="8"/>
      <c r="AC103" s="8"/>
      <c r="AD103" s="8"/>
      <c r="AE103" s="8"/>
      <c r="AF103" s="8"/>
    </row>
    <row r="104" spans="1:32" x14ac:dyDescent="0.25">
      <c r="A104" s="47">
        <v>41518</v>
      </c>
      <c r="B104" s="12">
        <v>12.12922</v>
      </c>
      <c r="C104" s="12">
        <v>8.0420269999999991</v>
      </c>
      <c r="D104" s="12">
        <v>3.9185129999999999</v>
      </c>
      <c r="E104" s="12">
        <v>1.3027089999999999</v>
      </c>
      <c r="F104" s="12">
        <v>0.49528699999999998</v>
      </c>
      <c r="G104" s="176">
        <v>7.9352439999999973</v>
      </c>
      <c r="H104" s="12">
        <v>33.823</v>
      </c>
      <c r="J104" s="8"/>
      <c r="Z104" s="8"/>
      <c r="AA104" s="8"/>
      <c r="AB104" s="8"/>
      <c r="AC104" s="8"/>
      <c r="AD104" s="8"/>
      <c r="AE104" s="8"/>
      <c r="AF104" s="8"/>
    </row>
    <row r="105" spans="1:32" x14ac:dyDescent="0.25">
      <c r="A105" s="47">
        <v>41548</v>
      </c>
      <c r="B105" s="12">
        <v>11.847382</v>
      </c>
      <c r="C105" s="12">
        <v>8.4135059999999999</v>
      </c>
      <c r="D105" s="12">
        <v>3.8317420000000002</v>
      </c>
      <c r="E105" s="12">
        <v>1.314317</v>
      </c>
      <c r="F105" s="12">
        <v>0.50307999999999997</v>
      </c>
      <c r="G105" s="176">
        <v>7.9929729999999992</v>
      </c>
      <c r="H105" s="12">
        <v>33.902999999999999</v>
      </c>
      <c r="J105" s="8"/>
      <c r="Z105" s="8"/>
      <c r="AA105" s="8"/>
      <c r="AB105" s="8"/>
      <c r="AC105" s="8"/>
      <c r="AD105" s="8"/>
      <c r="AE105" s="8"/>
      <c r="AF105" s="8"/>
    </row>
    <row r="106" spans="1:32" x14ac:dyDescent="0.25">
      <c r="A106" s="47">
        <v>41579</v>
      </c>
      <c r="B106" s="12">
        <v>11.846658</v>
      </c>
      <c r="C106" s="12">
        <v>8.3145690000000005</v>
      </c>
      <c r="D106" s="12">
        <v>3.8869229999999999</v>
      </c>
      <c r="E106" s="12">
        <v>1.3229770000000001</v>
      </c>
      <c r="F106" s="12">
        <v>0.50991799999999998</v>
      </c>
      <c r="G106" s="176">
        <v>8.0169550000000029</v>
      </c>
      <c r="H106" s="12">
        <v>33.898000000000003</v>
      </c>
      <c r="J106" s="8"/>
      <c r="Z106" s="8"/>
      <c r="AA106" s="8"/>
      <c r="AB106" s="8"/>
      <c r="AC106" s="8"/>
      <c r="AD106" s="8"/>
      <c r="AE106" s="8"/>
      <c r="AF106" s="8"/>
    </row>
    <row r="107" spans="1:32" x14ac:dyDescent="0.25">
      <c r="A107" s="47">
        <v>41609</v>
      </c>
      <c r="B107" s="12">
        <v>11.669598000000001</v>
      </c>
      <c r="C107" s="12">
        <v>8.5868310000000001</v>
      </c>
      <c r="D107" s="12">
        <v>3.9208379999999998</v>
      </c>
      <c r="E107" s="12">
        <v>1.3141640000000001</v>
      </c>
      <c r="F107" s="12">
        <v>0.51081200000000004</v>
      </c>
      <c r="G107" s="176">
        <v>8.1097569999999983</v>
      </c>
      <c r="H107" s="12">
        <v>34.112000000000002</v>
      </c>
      <c r="J107" s="8"/>
      <c r="Z107" s="8"/>
      <c r="AA107" s="8"/>
      <c r="AB107" s="8"/>
      <c r="AC107" s="8"/>
      <c r="AD107" s="8"/>
      <c r="AE107" s="8"/>
      <c r="AF107" s="8"/>
    </row>
    <row r="108" spans="1:32" x14ac:dyDescent="0.25">
      <c r="A108" s="47">
        <v>41640</v>
      </c>
      <c r="B108" s="12">
        <v>12.243836999999999</v>
      </c>
      <c r="C108" s="12">
        <v>8.7568199999999994</v>
      </c>
      <c r="D108" s="12">
        <v>4.0619050000000003</v>
      </c>
      <c r="E108" s="12">
        <v>1.3696660000000001</v>
      </c>
      <c r="F108" s="12">
        <v>0.516737</v>
      </c>
      <c r="G108" s="176">
        <v>8.3020350000000036</v>
      </c>
      <c r="H108" s="12">
        <v>35.250999999999998</v>
      </c>
      <c r="J108" s="8"/>
      <c r="Z108" s="8"/>
      <c r="AA108" s="8"/>
      <c r="AB108" s="8"/>
      <c r="AC108" s="8"/>
      <c r="AD108" s="8"/>
      <c r="AE108" s="8"/>
      <c r="AF108" s="8"/>
    </row>
    <row r="109" spans="1:32" x14ac:dyDescent="0.25">
      <c r="A109" s="47">
        <v>41671</v>
      </c>
      <c r="B109" s="12">
        <v>12.067489</v>
      </c>
      <c r="C109" s="12">
        <v>8.8472559999999998</v>
      </c>
      <c r="D109" s="12">
        <v>4.2427520000000003</v>
      </c>
      <c r="E109" s="12">
        <v>1.3905730000000001</v>
      </c>
      <c r="F109" s="12">
        <v>0.52358400000000005</v>
      </c>
      <c r="G109" s="176">
        <v>8.4193460000000009</v>
      </c>
      <c r="H109" s="12">
        <v>35.491</v>
      </c>
      <c r="J109" s="8"/>
      <c r="Z109" s="8"/>
      <c r="AA109" s="8"/>
      <c r="AB109" s="8"/>
      <c r="AC109" s="8"/>
      <c r="AD109" s="8"/>
      <c r="AE109" s="8"/>
      <c r="AF109" s="8"/>
    </row>
    <row r="110" spans="1:32" x14ac:dyDescent="0.25">
      <c r="A110" s="47">
        <v>41699</v>
      </c>
      <c r="B110" s="12">
        <v>12.094878</v>
      </c>
      <c r="C110" s="12">
        <v>8.9932390000000009</v>
      </c>
      <c r="D110" s="12">
        <v>4.1981190000000002</v>
      </c>
      <c r="E110" s="12">
        <v>1.455873</v>
      </c>
      <c r="F110" s="12">
        <v>0.53016300000000005</v>
      </c>
      <c r="G110" s="176">
        <v>8.3757279999999987</v>
      </c>
      <c r="H110" s="12">
        <v>35.648000000000003</v>
      </c>
      <c r="J110" s="8"/>
      <c r="Z110" s="8"/>
      <c r="AA110" s="8"/>
      <c r="AB110" s="8"/>
      <c r="AC110" s="8"/>
      <c r="AD110" s="8"/>
      <c r="AE110" s="8"/>
      <c r="AF110" s="8"/>
    </row>
    <row r="111" spans="1:32" x14ac:dyDescent="0.25">
      <c r="A111" s="47">
        <v>41730</v>
      </c>
      <c r="B111" s="12">
        <v>11.965256</v>
      </c>
      <c r="C111" s="12">
        <v>9.0070189999999997</v>
      </c>
      <c r="D111" s="12">
        <v>4.102074</v>
      </c>
      <c r="E111" s="12">
        <v>1.5543009999999999</v>
      </c>
      <c r="F111" s="12">
        <v>0.53586299999999998</v>
      </c>
      <c r="G111" s="176">
        <v>8.6674870000000048</v>
      </c>
      <c r="H111" s="12">
        <v>35.832000000000001</v>
      </c>
      <c r="J111" s="8"/>
      <c r="Z111" s="8"/>
      <c r="AA111" s="8"/>
      <c r="AB111" s="8"/>
      <c r="AC111" s="8"/>
      <c r="AD111" s="8"/>
      <c r="AE111" s="8"/>
      <c r="AF111" s="8"/>
    </row>
    <row r="112" spans="1:32" x14ac:dyDescent="0.25">
      <c r="A112" s="47">
        <v>41760</v>
      </c>
      <c r="B112" s="12">
        <v>12.096154</v>
      </c>
      <c r="C112" s="12">
        <v>9.1289130000000007</v>
      </c>
      <c r="D112" s="12">
        <v>4.0503980000000004</v>
      </c>
      <c r="E112" s="12">
        <v>1.574927</v>
      </c>
      <c r="F112" s="12">
        <v>0.54498000000000002</v>
      </c>
      <c r="G112" s="176">
        <v>8.6636279999999957</v>
      </c>
      <c r="H112" s="12">
        <v>36.058999999999997</v>
      </c>
      <c r="J112" s="8"/>
      <c r="Z112" s="8"/>
      <c r="AA112" s="8"/>
      <c r="AB112" s="8"/>
      <c r="AC112" s="8"/>
      <c r="AD112" s="8"/>
      <c r="AE112" s="8"/>
      <c r="AF112" s="8"/>
    </row>
    <row r="113" spans="1:32" x14ac:dyDescent="0.25">
      <c r="A113" s="47">
        <v>41791</v>
      </c>
      <c r="B113" s="12">
        <v>12.343318999999999</v>
      </c>
      <c r="C113" s="12">
        <v>9.5107379999999999</v>
      </c>
      <c r="D113" s="12">
        <v>4.021255</v>
      </c>
      <c r="E113" s="12">
        <v>1.615664</v>
      </c>
      <c r="F113" s="12">
        <v>0.54840599999999995</v>
      </c>
      <c r="G113" s="176">
        <v>8.9106180000000066</v>
      </c>
      <c r="H113" s="12">
        <v>36.950000000000003</v>
      </c>
      <c r="J113" s="8"/>
      <c r="Z113" s="8"/>
      <c r="AA113" s="8"/>
      <c r="AB113" s="8"/>
      <c r="AC113" s="8"/>
      <c r="AD113" s="8"/>
      <c r="AE113" s="8"/>
      <c r="AF113" s="8"/>
    </row>
    <row r="114" spans="1:32" x14ac:dyDescent="0.25">
      <c r="A114" s="47">
        <v>41821</v>
      </c>
      <c r="B114" s="12">
        <v>11.984424000000001</v>
      </c>
      <c r="C114" s="12">
        <v>9.6582650000000001</v>
      </c>
      <c r="D114" s="12">
        <v>3.7059839999999999</v>
      </c>
      <c r="E114" s="12">
        <v>1.613974</v>
      </c>
      <c r="F114" s="12">
        <v>0.55521600000000004</v>
      </c>
      <c r="G114" s="176">
        <v>9.1861369999999987</v>
      </c>
      <c r="H114" s="12">
        <v>36.704000000000001</v>
      </c>
      <c r="J114" s="8"/>
      <c r="Z114" s="8"/>
      <c r="AA114" s="8"/>
      <c r="AB114" s="8"/>
      <c r="AC114" s="8"/>
      <c r="AD114" s="8"/>
      <c r="AE114" s="8"/>
      <c r="AF114" s="8"/>
    </row>
    <row r="115" spans="1:32" x14ac:dyDescent="0.25">
      <c r="A115" s="47">
        <v>41852</v>
      </c>
      <c r="B115" s="12">
        <v>11.891330999999999</v>
      </c>
      <c r="C115" s="12">
        <v>9.6471520000000002</v>
      </c>
      <c r="D115" s="12">
        <v>3.4701300000000002</v>
      </c>
      <c r="E115" s="12">
        <v>1.6465799999999999</v>
      </c>
      <c r="F115" s="12">
        <v>0.55610599999999999</v>
      </c>
      <c r="G115" s="176">
        <v>9.3607010000000024</v>
      </c>
      <c r="H115" s="12">
        <v>36.572000000000003</v>
      </c>
      <c r="J115" s="8"/>
      <c r="Z115" s="8"/>
      <c r="AA115" s="8"/>
      <c r="AB115" s="8"/>
      <c r="AC115" s="8"/>
      <c r="AD115" s="8"/>
      <c r="AE115" s="8"/>
      <c r="AF115" s="8"/>
    </row>
    <row r="116" spans="1:32" x14ac:dyDescent="0.25">
      <c r="A116" s="47">
        <v>41883</v>
      </c>
      <c r="B116" s="12">
        <v>11.703628999999999</v>
      </c>
      <c r="C116" s="12">
        <v>9.780125</v>
      </c>
      <c r="D116" s="12">
        <v>3.5819670000000001</v>
      </c>
      <c r="E116" s="12">
        <v>1.675357</v>
      </c>
      <c r="F116" s="12">
        <v>0.56497799999999998</v>
      </c>
      <c r="G116" s="176">
        <v>9.3879440000000081</v>
      </c>
      <c r="H116" s="12">
        <v>36.694000000000003</v>
      </c>
      <c r="J116" s="8"/>
      <c r="Z116" s="8"/>
      <c r="AA116" s="8"/>
      <c r="AB116" s="8"/>
      <c r="AC116" s="8"/>
      <c r="AD116" s="8"/>
      <c r="AE116" s="8"/>
      <c r="AF116" s="8"/>
    </row>
    <row r="117" spans="1:32" x14ac:dyDescent="0.25">
      <c r="A117" s="47">
        <v>41913</v>
      </c>
      <c r="B117" s="12">
        <v>11.803042</v>
      </c>
      <c r="C117" s="12">
        <v>9.5429630000000003</v>
      </c>
      <c r="D117" s="12">
        <v>3.6080380000000001</v>
      </c>
      <c r="E117" s="12">
        <v>1.720647</v>
      </c>
      <c r="F117" s="12">
        <v>0.56788099999999997</v>
      </c>
      <c r="G117" s="176">
        <v>9.4444289999999995</v>
      </c>
      <c r="H117" s="12">
        <v>36.686999999999998</v>
      </c>
      <c r="J117" s="8"/>
      <c r="Z117" s="8"/>
      <c r="AA117" s="8"/>
      <c r="AB117" s="8"/>
      <c r="AC117" s="8"/>
      <c r="AD117" s="8"/>
      <c r="AE117" s="8"/>
      <c r="AF117" s="8"/>
    </row>
    <row r="118" spans="1:32" x14ac:dyDescent="0.25">
      <c r="A118" s="47">
        <v>41944</v>
      </c>
      <c r="B118" s="12">
        <v>11.979092</v>
      </c>
      <c r="C118" s="12">
        <v>9.5565420000000003</v>
      </c>
      <c r="D118" s="12">
        <v>3.5481229999999999</v>
      </c>
      <c r="E118" s="12">
        <v>1.7215279999999999</v>
      </c>
      <c r="F118" s="12">
        <v>0.57556399999999996</v>
      </c>
      <c r="G118" s="176">
        <v>9.3861510000000017</v>
      </c>
      <c r="H118" s="12">
        <v>36.767000000000003</v>
      </c>
      <c r="J118" s="8"/>
      <c r="Z118" s="8"/>
      <c r="AA118" s="8"/>
      <c r="AB118" s="8"/>
      <c r="AC118" s="8"/>
      <c r="AD118" s="8"/>
      <c r="AE118" s="8"/>
      <c r="AF118" s="8"/>
    </row>
    <row r="119" spans="1:32" x14ac:dyDescent="0.25">
      <c r="A119" s="47">
        <v>41974</v>
      </c>
      <c r="B119" s="12">
        <v>12.121441000000001</v>
      </c>
      <c r="C119" s="12">
        <v>9.2272549999999995</v>
      </c>
      <c r="D119" s="12">
        <v>3.5002049999999998</v>
      </c>
      <c r="E119" s="12">
        <v>1.7593300000000001</v>
      </c>
      <c r="F119" s="12">
        <v>0.58770599999999995</v>
      </c>
      <c r="G119" s="176">
        <v>9.4810629999999989</v>
      </c>
      <c r="H119" s="12">
        <v>36.677</v>
      </c>
      <c r="J119" s="8"/>
      <c r="Z119" s="8"/>
      <c r="AA119" s="8"/>
      <c r="AB119" s="8"/>
      <c r="AC119" s="8"/>
      <c r="AD119" s="8"/>
      <c r="AE119" s="8"/>
      <c r="AF119" s="8"/>
    </row>
    <row r="120" spans="1:32" x14ac:dyDescent="0.25">
      <c r="A120" s="47">
        <v>42005</v>
      </c>
      <c r="B120" s="12">
        <v>11.598625999999999</v>
      </c>
      <c r="C120" s="12">
        <v>8.9311559999999997</v>
      </c>
      <c r="D120" s="12">
        <v>3.3631229999999999</v>
      </c>
      <c r="E120" s="12">
        <v>1.7710939999999999</v>
      </c>
      <c r="F120" s="12">
        <v>0.59517500000000001</v>
      </c>
      <c r="G120" s="176">
        <v>9.427825999999996</v>
      </c>
      <c r="H120" s="12">
        <v>35.686999999999998</v>
      </c>
      <c r="J120" s="8"/>
      <c r="Z120" s="8"/>
      <c r="AA120" s="8"/>
      <c r="AB120" s="8"/>
      <c r="AC120" s="8"/>
      <c r="AD120" s="8"/>
      <c r="AE120" s="8"/>
      <c r="AF120" s="8"/>
    </row>
    <row r="121" spans="1:32" x14ac:dyDescent="0.25">
      <c r="A121" s="47">
        <v>42036</v>
      </c>
      <c r="B121" s="12">
        <v>11.594408</v>
      </c>
      <c r="C121" s="12">
        <v>8.6367259999999995</v>
      </c>
      <c r="D121" s="12">
        <v>3.2002190000000001</v>
      </c>
      <c r="E121" s="12">
        <v>1.8292550000000001</v>
      </c>
      <c r="F121" s="12">
        <v>0.60040400000000005</v>
      </c>
      <c r="G121" s="176">
        <v>9.4789880000000046</v>
      </c>
      <c r="H121" s="12">
        <v>35.340000000000003</v>
      </c>
      <c r="J121" s="8"/>
      <c r="Z121" s="8"/>
      <c r="AA121" s="8"/>
      <c r="AB121" s="8"/>
      <c r="AC121" s="8"/>
      <c r="AD121" s="8"/>
      <c r="AE121" s="8"/>
      <c r="AF121" s="8"/>
    </row>
    <row r="122" spans="1:32" x14ac:dyDescent="0.25">
      <c r="A122" s="47">
        <v>42064</v>
      </c>
      <c r="B122" s="12">
        <v>11.61951</v>
      </c>
      <c r="C122" s="12">
        <v>8.2969740000000005</v>
      </c>
      <c r="D122" s="12">
        <v>3.2472159999999999</v>
      </c>
      <c r="E122" s="12">
        <v>1.82853</v>
      </c>
      <c r="F122" s="12">
        <v>0.60245499999999996</v>
      </c>
      <c r="G122" s="176">
        <v>9.5943150000000017</v>
      </c>
      <c r="H122" s="12">
        <v>35.189</v>
      </c>
      <c r="J122" s="8"/>
      <c r="Z122" s="8"/>
      <c r="AA122" s="8"/>
      <c r="AB122" s="8"/>
      <c r="AC122" s="8"/>
      <c r="AD122" s="8"/>
      <c r="AE122" s="8"/>
      <c r="AF122" s="8"/>
    </row>
    <row r="123" spans="1:32" x14ac:dyDescent="0.25">
      <c r="A123" s="47">
        <v>42095</v>
      </c>
      <c r="B123" s="12">
        <v>12.922791999999999</v>
      </c>
      <c r="C123" s="12">
        <v>8.1765100000000004</v>
      </c>
      <c r="D123" s="12">
        <v>3.2190650000000001</v>
      </c>
      <c r="E123" s="12">
        <v>1.8214779999999999</v>
      </c>
      <c r="F123" s="12">
        <v>0.611286</v>
      </c>
      <c r="G123" s="176">
        <v>9.6488689999999977</v>
      </c>
      <c r="H123" s="12">
        <v>36.4</v>
      </c>
      <c r="J123" s="8"/>
      <c r="Z123" s="8"/>
      <c r="AA123" s="8"/>
      <c r="AB123" s="8"/>
      <c r="AC123" s="8"/>
      <c r="AD123" s="8"/>
      <c r="AE123" s="8"/>
      <c r="AF123" s="8"/>
    </row>
    <row r="124" spans="1:32" x14ac:dyDescent="0.25">
      <c r="A124" s="47">
        <v>42125</v>
      </c>
      <c r="B124" s="12">
        <v>12.8916</v>
      </c>
      <c r="C124" s="12">
        <v>7.9175079999999998</v>
      </c>
      <c r="D124" s="12">
        <v>3.276141</v>
      </c>
      <c r="E124" s="12">
        <v>1.7772349999999999</v>
      </c>
      <c r="F124" s="12">
        <v>0.60853000000000002</v>
      </c>
      <c r="G124" s="176">
        <v>9.6839859999999973</v>
      </c>
      <c r="H124" s="12">
        <v>36.155000000000001</v>
      </c>
      <c r="J124" s="8"/>
      <c r="Z124" s="8"/>
      <c r="AA124" s="8"/>
      <c r="AB124" s="8"/>
      <c r="AC124" s="8"/>
      <c r="AD124" s="8"/>
      <c r="AE124" s="8"/>
      <c r="AF124" s="8"/>
    </row>
    <row r="125" spans="1:32" x14ac:dyDescent="0.25">
      <c r="A125" s="47">
        <v>42156</v>
      </c>
      <c r="B125" s="12">
        <v>12.983853</v>
      </c>
      <c r="C125" s="12">
        <v>7.5835920000000003</v>
      </c>
      <c r="D125" s="12">
        <v>3.3430849999999999</v>
      </c>
      <c r="E125" s="12">
        <v>1.7603569999999999</v>
      </c>
      <c r="F125" s="12">
        <v>0.61536199999999996</v>
      </c>
      <c r="G125" s="176">
        <v>9.6697510000000051</v>
      </c>
      <c r="H125" s="12">
        <v>35.956000000000003</v>
      </c>
      <c r="J125" s="8"/>
      <c r="Z125" s="8"/>
      <c r="AA125" s="8"/>
      <c r="AB125" s="8"/>
      <c r="AC125" s="8"/>
      <c r="AD125" s="8"/>
      <c r="AE125" s="8"/>
      <c r="AF125" s="8"/>
    </row>
    <row r="126" spans="1:32" x14ac:dyDescent="0.25">
      <c r="A126" s="47">
        <v>42186</v>
      </c>
      <c r="B126" s="12">
        <v>13.503183</v>
      </c>
      <c r="C126" s="12">
        <v>7.2911910000000004</v>
      </c>
      <c r="D126" s="12">
        <v>3.4199510000000002</v>
      </c>
      <c r="E126" s="12">
        <v>1.7579119999999999</v>
      </c>
      <c r="F126" s="12">
        <v>0.62244100000000002</v>
      </c>
      <c r="G126" s="176">
        <v>9.8333219999999955</v>
      </c>
      <c r="H126" s="12">
        <v>36.427999999999997</v>
      </c>
      <c r="J126" s="8"/>
      <c r="Z126" s="8"/>
      <c r="AA126" s="8"/>
      <c r="AB126" s="8"/>
      <c r="AC126" s="8"/>
      <c r="AD126" s="8"/>
      <c r="AE126" s="8"/>
      <c r="AF126" s="8"/>
    </row>
    <row r="127" spans="1:32" x14ac:dyDescent="0.25">
      <c r="A127" s="47">
        <v>42217</v>
      </c>
      <c r="B127" s="12">
        <v>13.434419999999999</v>
      </c>
      <c r="C127" s="12">
        <v>7.265606</v>
      </c>
      <c r="D127" s="12">
        <v>3.5405769999999999</v>
      </c>
      <c r="E127" s="12">
        <v>1.739873</v>
      </c>
      <c r="F127" s="12">
        <v>0.62162200000000001</v>
      </c>
      <c r="G127" s="176">
        <v>9.6089020000000005</v>
      </c>
      <c r="H127" s="12">
        <v>36.210999999999999</v>
      </c>
      <c r="J127" s="8"/>
      <c r="Z127" s="8"/>
      <c r="AA127" s="8"/>
      <c r="AB127" s="8"/>
      <c r="AC127" s="8"/>
      <c r="AD127" s="8"/>
      <c r="AE127" s="8"/>
      <c r="AF127" s="8"/>
    </row>
    <row r="128" spans="1:32" x14ac:dyDescent="0.25">
      <c r="A128" s="47">
        <v>42248</v>
      </c>
      <c r="B128" s="12">
        <v>13.68177</v>
      </c>
      <c r="C128" s="12">
        <v>6.8484059999999998</v>
      </c>
      <c r="D128" s="12">
        <v>3.8170890000000002</v>
      </c>
      <c r="E128" s="12">
        <v>1.738073</v>
      </c>
      <c r="F128" s="12">
        <v>0.62860000000000005</v>
      </c>
      <c r="G128" s="176">
        <v>9.5320620000000034</v>
      </c>
      <c r="H128" s="12">
        <v>36.246000000000002</v>
      </c>
      <c r="J128" s="8"/>
      <c r="Z128" s="8"/>
      <c r="AA128" s="8"/>
      <c r="AB128" s="8"/>
      <c r="AC128" s="8"/>
      <c r="AD128" s="8"/>
      <c r="AE128" s="8"/>
      <c r="AF128" s="8"/>
    </row>
    <row r="129" spans="1:32" x14ac:dyDescent="0.25">
      <c r="A129" s="47">
        <v>42278</v>
      </c>
      <c r="B129" s="12">
        <v>13.984797</v>
      </c>
      <c r="C129" s="12">
        <v>6.5950160000000002</v>
      </c>
      <c r="D129" s="12">
        <v>3.9134410000000002</v>
      </c>
      <c r="E129" s="12">
        <v>1.7046220000000001</v>
      </c>
      <c r="F129" s="12">
        <v>0.63107500000000005</v>
      </c>
      <c r="G129" s="176">
        <v>9.6940490000000032</v>
      </c>
      <c r="H129" s="12">
        <v>36.523000000000003</v>
      </c>
      <c r="J129" s="8"/>
      <c r="Z129" s="8"/>
      <c r="AA129" s="8"/>
      <c r="AB129" s="8"/>
      <c r="AC129" s="8"/>
      <c r="AD129" s="8"/>
      <c r="AE129" s="8"/>
      <c r="AF129" s="8"/>
    </row>
    <row r="130" spans="1:32" x14ac:dyDescent="0.25">
      <c r="A130" s="47">
        <v>42309</v>
      </c>
      <c r="B130" s="12">
        <v>14.024411000000001</v>
      </c>
      <c r="C130" s="12">
        <v>6.3405829999999996</v>
      </c>
      <c r="D130" s="12">
        <v>3.9543210000000002</v>
      </c>
      <c r="E130" s="12">
        <v>1.73889</v>
      </c>
      <c r="F130" s="12">
        <v>0.63350200000000001</v>
      </c>
      <c r="G130" s="176">
        <v>9.6932929999999971</v>
      </c>
      <c r="H130" s="12">
        <v>36.384999999999998</v>
      </c>
      <c r="J130" s="8"/>
      <c r="Z130" s="8"/>
      <c r="AA130" s="8"/>
      <c r="AB130" s="8"/>
      <c r="AC130" s="8"/>
      <c r="AD130" s="8"/>
      <c r="AE130" s="8"/>
      <c r="AF130" s="8"/>
    </row>
    <row r="131" spans="1:32" x14ac:dyDescent="0.25">
      <c r="A131" s="47">
        <v>42339</v>
      </c>
      <c r="B131" s="12">
        <v>14.07821</v>
      </c>
      <c r="C131" s="12">
        <v>6.185651</v>
      </c>
      <c r="D131" s="12">
        <v>4.0490469999999998</v>
      </c>
      <c r="E131" s="12">
        <v>1.7326429999999999</v>
      </c>
      <c r="F131" s="12">
        <v>0.632189</v>
      </c>
      <c r="G131" s="176">
        <v>9.7132599999999982</v>
      </c>
      <c r="H131" s="12">
        <v>36.390999999999998</v>
      </c>
      <c r="J131" s="8"/>
      <c r="Z131" s="8"/>
      <c r="AA131" s="8"/>
      <c r="AB131" s="8"/>
      <c r="AC131" s="8"/>
      <c r="AD131" s="8"/>
      <c r="AE131" s="8"/>
      <c r="AF131" s="8"/>
    </row>
    <row r="132" spans="1:32" x14ac:dyDescent="0.25">
      <c r="A132" s="47">
        <v>42370</v>
      </c>
      <c r="B132" s="12">
        <v>14.747033999999999</v>
      </c>
      <c r="C132" s="12">
        <v>5.9890720000000002</v>
      </c>
      <c r="D132" s="12">
        <v>4.1377629999999996</v>
      </c>
      <c r="E132" s="12">
        <v>1.7225349999999999</v>
      </c>
      <c r="F132" s="12">
        <v>0.63123799999999997</v>
      </c>
      <c r="G132" s="176">
        <v>9.5983580000000011</v>
      </c>
      <c r="H132" s="12">
        <v>36.826000000000001</v>
      </c>
      <c r="J132" s="8"/>
      <c r="Z132" s="8"/>
      <c r="AA132" s="8"/>
      <c r="AB132" s="8"/>
      <c r="AC132" s="8"/>
      <c r="AD132" s="8"/>
      <c r="AE132" s="8"/>
      <c r="AF132" s="8"/>
    </row>
    <row r="133" spans="1:32" x14ac:dyDescent="0.25">
      <c r="A133" s="47">
        <v>42401</v>
      </c>
      <c r="B133" s="12">
        <v>15.063485999999999</v>
      </c>
      <c r="C133" s="12">
        <v>5.8524729999999998</v>
      </c>
      <c r="D133" s="12">
        <v>4.5029940000000002</v>
      </c>
      <c r="E133" s="12">
        <v>1.6717489999999999</v>
      </c>
      <c r="F133" s="12">
        <v>0.63924000000000003</v>
      </c>
      <c r="G133" s="176">
        <v>9.5330579999999969</v>
      </c>
      <c r="H133" s="12">
        <v>37.262999999999998</v>
      </c>
      <c r="J133" s="8"/>
      <c r="Z133" s="8"/>
      <c r="AA133" s="8"/>
      <c r="AB133" s="8"/>
      <c r="AC133" s="8"/>
      <c r="AD133" s="8"/>
      <c r="AE133" s="8"/>
      <c r="AF133" s="8"/>
    </row>
    <row r="134" spans="1:32" x14ac:dyDescent="0.25">
      <c r="A134" s="47">
        <v>42430</v>
      </c>
      <c r="B134" s="12">
        <v>14.959785999999999</v>
      </c>
      <c r="C134" s="12">
        <v>5.8396520000000001</v>
      </c>
      <c r="D134" s="12">
        <v>4.7302540000000004</v>
      </c>
      <c r="E134" s="12">
        <v>1.6815720000000001</v>
      </c>
      <c r="F134" s="12">
        <v>0.64443899999999998</v>
      </c>
      <c r="G134" s="176">
        <v>9.4192970000000038</v>
      </c>
      <c r="H134" s="12">
        <v>37.274999999999999</v>
      </c>
      <c r="J134" s="8"/>
      <c r="Z134" s="8"/>
      <c r="AA134" s="8"/>
      <c r="AB134" s="8"/>
      <c r="AC134" s="8"/>
      <c r="AD134" s="8"/>
      <c r="AE134" s="8"/>
      <c r="AF134" s="8"/>
    </row>
    <row r="135" spans="1:32" x14ac:dyDescent="0.25">
      <c r="A135" s="47">
        <v>42461</v>
      </c>
      <c r="B135" s="12">
        <v>13.500717</v>
      </c>
      <c r="C135" s="12">
        <v>5.5470819999999996</v>
      </c>
      <c r="D135" s="12">
        <v>5.034618</v>
      </c>
      <c r="E135" s="12">
        <v>1.595313</v>
      </c>
      <c r="F135" s="12">
        <v>0.646088</v>
      </c>
      <c r="G135" s="176">
        <v>9.0901820000000022</v>
      </c>
      <c r="H135" s="12">
        <v>35.414000000000001</v>
      </c>
      <c r="J135" s="8"/>
      <c r="Z135" s="8"/>
      <c r="AA135" s="8"/>
      <c r="AB135" s="8"/>
      <c r="AC135" s="8"/>
      <c r="AD135" s="8"/>
      <c r="AE135" s="8"/>
      <c r="AF135" s="8"/>
    </row>
    <row r="136" spans="1:32" x14ac:dyDescent="0.25">
      <c r="A136" s="47">
        <v>42491</v>
      </c>
      <c r="B136" s="12">
        <v>13.219398999999999</v>
      </c>
      <c r="C136" s="12">
        <v>5.3816519999999999</v>
      </c>
      <c r="D136" s="12">
        <v>5.391089</v>
      </c>
      <c r="E136" s="12">
        <v>1.6034949999999999</v>
      </c>
      <c r="F136" s="12">
        <v>0.65646700000000002</v>
      </c>
      <c r="G136" s="176">
        <v>8.9238980000000048</v>
      </c>
      <c r="H136" s="12">
        <v>35.176000000000002</v>
      </c>
      <c r="J136" s="8"/>
      <c r="Z136" s="8"/>
      <c r="AA136" s="8"/>
      <c r="AB136" s="8"/>
      <c r="AC136" s="8"/>
      <c r="AD136" s="8"/>
      <c r="AE136" s="8"/>
      <c r="AF136" s="8"/>
    </row>
    <row r="137" spans="1:32" x14ac:dyDescent="0.25">
      <c r="A137" s="47">
        <v>42522</v>
      </c>
      <c r="B137" s="12">
        <v>12.798292999999999</v>
      </c>
      <c r="C137" s="12">
        <v>5.2467839999999999</v>
      </c>
      <c r="D137" s="12">
        <v>5.6269799999999996</v>
      </c>
      <c r="E137" s="12">
        <v>1.5971500000000001</v>
      </c>
      <c r="F137" s="12">
        <v>0.65795700000000001</v>
      </c>
      <c r="G137" s="176">
        <v>8.7228360000000009</v>
      </c>
      <c r="H137" s="12">
        <v>34.65</v>
      </c>
      <c r="J137" s="8"/>
      <c r="Z137" s="8"/>
      <c r="AA137" s="8"/>
      <c r="AB137" s="8"/>
      <c r="AC137" s="8"/>
      <c r="AD137" s="8"/>
      <c r="AE137" s="8"/>
      <c r="AF137" s="8"/>
    </row>
    <row r="138" spans="1:32" x14ac:dyDescent="0.25">
      <c r="A138" s="47">
        <v>42552</v>
      </c>
      <c r="B138" s="12">
        <v>12.258675</v>
      </c>
      <c r="C138" s="12">
        <v>5.0459709999999998</v>
      </c>
      <c r="D138" s="12">
        <v>6.0923170000000004</v>
      </c>
      <c r="E138" s="12">
        <v>1.5774520000000001</v>
      </c>
      <c r="F138" s="12">
        <v>0.65716699999999995</v>
      </c>
      <c r="G138" s="176">
        <v>8.1164179999999959</v>
      </c>
      <c r="H138" s="12">
        <v>33.747999999999998</v>
      </c>
      <c r="J138" s="8"/>
      <c r="Z138" s="8"/>
      <c r="AA138" s="8"/>
      <c r="AB138" s="8"/>
      <c r="AC138" s="8"/>
      <c r="AD138" s="8"/>
      <c r="AE138" s="8"/>
      <c r="AF138" s="8"/>
    </row>
    <row r="139" spans="1:32" x14ac:dyDescent="0.25">
      <c r="A139" s="47">
        <v>42583</v>
      </c>
      <c r="B139" s="12">
        <v>12.353903000000001</v>
      </c>
      <c r="C139" s="12">
        <v>4.9039089999999996</v>
      </c>
      <c r="D139" s="12">
        <v>6.4933389999999997</v>
      </c>
      <c r="E139" s="12">
        <v>1.5573809999999999</v>
      </c>
      <c r="F139" s="12">
        <v>0.65926200000000001</v>
      </c>
      <c r="G139" s="176">
        <v>8.1292060000000035</v>
      </c>
      <c r="H139" s="12">
        <v>34.097000000000001</v>
      </c>
      <c r="J139" s="8"/>
      <c r="Z139" s="8"/>
      <c r="AA139" s="8"/>
      <c r="AB139" s="8"/>
      <c r="AC139" s="8"/>
      <c r="AD139" s="8"/>
      <c r="AE139" s="8"/>
      <c r="AF139" s="8"/>
    </row>
    <row r="140" spans="1:32" x14ac:dyDescent="0.25">
      <c r="A140" s="47">
        <v>42614</v>
      </c>
      <c r="B140" s="12">
        <v>11.807003</v>
      </c>
      <c r="C140" s="12">
        <v>4.9342759999999997</v>
      </c>
      <c r="D140" s="12">
        <v>6.5537049999999999</v>
      </c>
      <c r="E140" s="12">
        <v>1.5888869999999999</v>
      </c>
      <c r="F140" s="12">
        <v>0.65264200000000006</v>
      </c>
      <c r="G140" s="176">
        <v>7.9224870000000038</v>
      </c>
      <c r="H140" s="12">
        <v>33.459000000000003</v>
      </c>
      <c r="J140" s="8"/>
      <c r="Z140" s="8"/>
      <c r="AA140" s="8"/>
      <c r="AB140" s="8"/>
      <c r="AC140" s="8"/>
      <c r="AD140" s="8"/>
      <c r="AE140" s="8"/>
      <c r="AF140" s="8"/>
    </row>
    <row r="141" spans="1:32" x14ac:dyDescent="0.25">
      <c r="A141" s="47">
        <v>42644</v>
      </c>
      <c r="B141" s="12">
        <v>11.261428</v>
      </c>
      <c r="C141" s="12">
        <v>4.7448040000000002</v>
      </c>
      <c r="D141" s="12">
        <v>6.5871170000000001</v>
      </c>
      <c r="E141" s="12">
        <v>1.595569</v>
      </c>
      <c r="F141" s="12">
        <v>0.65568599999999999</v>
      </c>
      <c r="G141" s="176">
        <v>7.6603960000000022</v>
      </c>
      <c r="H141" s="12">
        <v>32.505000000000003</v>
      </c>
      <c r="J141" s="8"/>
      <c r="Z141" s="8"/>
      <c r="AA141" s="8"/>
      <c r="AB141" s="8"/>
      <c r="AC141" s="8"/>
      <c r="AD141" s="8"/>
      <c r="AE141" s="8"/>
      <c r="AF141" s="8"/>
    </row>
    <row r="142" spans="1:32" x14ac:dyDescent="0.25">
      <c r="A142" s="47">
        <v>42675</v>
      </c>
      <c r="B142" s="12">
        <v>10.610448999999999</v>
      </c>
      <c r="C142" s="12">
        <v>4.8806989999999999</v>
      </c>
      <c r="D142" s="12">
        <v>6.7717859999999996</v>
      </c>
      <c r="E142" s="12">
        <v>1.551004</v>
      </c>
      <c r="F142" s="12">
        <v>0.65133300000000005</v>
      </c>
      <c r="G142" s="176">
        <v>7.6097290000000051</v>
      </c>
      <c r="H142" s="12">
        <v>32.075000000000003</v>
      </c>
      <c r="J142" s="8"/>
      <c r="Z142" s="8"/>
      <c r="AA142" s="8"/>
      <c r="AB142" s="8"/>
      <c r="AC142" s="8"/>
      <c r="AD142" s="8"/>
      <c r="AE142" s="8"/>
      <c r="AF142" s="8"/>
    </row>
    <row r="143" spans="1:32" x14ac:dyDescent="0.25">
      <c r="A143" s="47">
        <v>42705</v>
      </c>
      <c r="B143" s="12">
        <v>10.349834</v>
      </c>
      <c r="C143" s="12">
        <v>4.9691749999999999</v>
      </c>
      <c r="D143" s="12">
        <v>7.0092369999999997</v>
      </c>
      <c r="E143" s="12">
        <v>1.5043800000000001</v>
      </c>
      <c r="F143" s="12">
        <v>0.64795899999999995</v>
      </c>
      <c r="G143" s="176">
        <v>7.3874149999999972</v>
      </c>
      <c r="H143" s="12">
        <v>31.867999999999999</v>
      </c>
      <c r="J143" s="8"/>
      <c r="Z143" s="8"/>
      <c r="AA143" s="8"/>
      <c r="AB143" s="8"/>
      <c r="AC143" s="8"/>
      <c r="AD143" s="8"/>
      <c r="AE143" s="8"/>
      <c r="AF143" s="8"/>
    </row>
    <row r="144" spans="1:32" x14ac:dyDescent="0.25">
      <c r="A144" s="47">
        <v>42736</v>
      </c>
      <c r="B144" s="12">
        <v>9.294924</v>
      </c>
      <c r="C144" s="12">
        <v>5.1040859999999997</v>
      </c>
      <c r="D144" s="12">
        <v>7.1697839999999999</v>
      </c>
      <c r="E144" s="12">
        <v>1.5039279999999999</v>
      </c>
      <c r="F144" s="12">
        <v>0.64359900000000003</v>
      </c>
      <c r="G144" s="176">
        <v>7.306678999999999</v>
      </c>
      <c r="H144" s="12">
        <v>31.023</v>
      </c>
      <c r="J144" s="8"/>
      <c r="Z144" s="8"/>
      <c r="AA144" s="8"/>
      <c r="AB144" s="8"/>
      <c r="AC144" s="8"/>
      <c r="AD144" s="8"/>
      <c r="AE144" s="8"/>
      <c r="AF144" s="8"/>
    </row>
    <row r="145" spans="1:32" x14ac:dyDescent="0.25">
      <c r="A145" s="47">
        <v>42767</v>
      </c>
      <c r="B145" s="12">
        <v>8.8596020000000006</v>
      </c>
      <c r="C145" s="12">
        <v>5.230899</v>
      </c>
      <c r="D145" s="12">
        <v>6.9828530000000004</v>
      </c>
      <c r="E145" s="12">
        <v>1.5531820000000001</v>
      </c>
      <c r="F145" s="12">
        <v>0.63586900000000002</v>
      </c>
      <c r="G145" s="176">
        <v>7.1685949999999998</v>
      </c>
      <c r="H145" s="12">
        <v>30.431000000000001</v>
      </c>
      <c r="J145" s="8"/>
      <c r="Z145" s="8"/>
      <c r="AA145" s="8"/>
      <c r="AB145" s="8"/>
      <c r="AC145" s="8"/>
      <c r="AD145" s="8"/>
      <c r="AE145" s="8"/>
      <c r="AF145" s="8"/>
    </row>
    <row r="146" spans="1:32" x14ac:dyDescent="0.25">
      <c r="A146" s="47">
        <v>42795</v>
      </c>
      <c r="B146" s="12">
        <v>8.6775040000000008</v>
      </c>
      <c r="C146" s="12">
        <v>5.432925</v>
      </c>
      <c r="D146" s="12">
        <v>7.0867170000000002</v>
      </c>
      <c r="E146" s="12">
        <v>1.5276099999999999</v>
      </c>
      <c r="F146" s="12">
        <v>0.64178299999999999</v>
      </c>
      <c r="G146" s="176">
        <v>7.1634610000000016</v>
      </c>
      <c r="H146" s="12">
        <v>30.53</v>
      </c>
      <c r="J146" s="8"/>
      <c r="Z146" s="8"/>
      <c r="AA146" s="8"/>
      <c r="AB146" s="8"/>
      <c r="AC146" s="8"/>
      <c r="AD146" s="8"/>
      <c r="AE146" s="8"/>
      <c r="AF146" s="8"/>
    </row>
    <row r="147" spans="1:32" x14ac:dyDescent="0.25">
      <c r="A147" s="47">
        <v>42826</v>
      </c>
      <c r="B147" s="12">
        <v>8.6046960000000006</v>
      </c>
      <c r="C147" s="12">
        <v>5.5339219999999996</v>
      </c>
      <c r="D147" s="12">
        <v>7.0850860000000004</v>
      </c>
      <c r="E147" s="12">
        <v>1.548346</v>
      </c>
      <c r="F147" s="12">
        <v>0.63483100000000003</v>
      </c>
      <c r="G147" s="176">
        <v>7.1511190000000013</v>
      </c>
      <c r="H147" s="12">
        <v>30.558</v>
      </c>
      <c r="J147" s="8"/>
      <c r="Z147" s="8"/>
      <c r="AA147" s="8"/>
      <c r="AB147" s="8"/>
      <c r="AC147" s="8"/>
      <c r="AD147" s="8"/>
      <c r="AE147" s="8"/>
      <c r="AF147" s="8"/>
    </row>
    <row r="148" spans="1:32" x14ac:dyDescent="0.25">
      <c r="A148" s="47">
        <v>42856</v>
      </c>
      <c r="B148" s="12">
        <v>8.5188030000000001</v>
      </c>
      <c r="C148" s="12">
        <v>5.5429680000000001</v>
      </c>
      <c r="D148" s="12">
        <v>6.7650420000000002</v>
      </c>
      <c r="E148" s="12">
        <v>1.5819700000000001</v>
      </c>
      <c r="F148" s="12">
        <v>0.62808799999999998</v>
      </c>
      <c r="G148" s="176">
        <v>7.2081290000000031</v>
      </c>
      <c r="H148" s="12">
        <v>30.245000000000001</v>
      </c>
      <c r="J148" s="8"/>
      <c r="Z148" s="8"/>
      <c r="AA148" s="8"/>
      <c r="AB148" s="8"/>
      <c r="AC148" s="8"/>
      <c r="AD148" s="8"/>
      <c r="AE148" s="8"/>
      <c r="AF148" s="8"/>
    </row>
    <row r="149" spans="1:32" x14ac:dyDescent="0.25">
      <c r="A149" s="47">
        <v>42887</v>
      </c>
      <c r="B149" s="12">
        <v>8.6223050000000008</v>
      </c>
      <c r="C149" s="12">
        <v>5.4511539999999998</v>
      </c>
      <c r="D149" s="12">
        <v>6.8401680000000002</v>
      </c>
      <c r="E149" s="12">
        <v>1.5919509999999999</v>
      </c>
      <c r="F149" s="12">
        <v>0.63656599999999997</v>
      </c>
      <c r="G149" s="176">
        <v>7.238856000000002</v>
      </c>
      <c r="H149" s="12">
        <v>30.381</v>
      </c>
      <c r="J149" s="8"/>
      <c r="Z149" s="8"/>
      <c r="AA149" s="8"/>
      <c r="AB149" s="8"/>
      <c r="AC149" s="8"/>
      <c r="AD149" s="8"/>
      <c r="AE149" s="8"/>
      <c r="AF149" s="8"/>
    </row>
    <row r="150" spans="1:32" x14ac:dyDescent="0.25">
      <c r="A150" s="47">
        <v>42917</v>
      </c>
      <c r="B150" s="12">
        <v>16.651993999999998</v>
      </c>
      <c r="C150" s="12">
        <v>5.5532349999999999</v>
      </c>
      <c r="D150" s="12">
        <v>6.5261760000000004</v>
      </c>
      <c r="E150" s="12">
        <v>1.5747679999999999</v>
      </c>
      <c r="F150" s="12">
        <v>0.63095000000000001</v>
      </c>
      <c r="G150" s="176">
        <v>7.3088770000000061</v>
      </c>
      <c r="H150" s="12">
        <v>38.246000000000002</v>
      </c>
      <c r="J150" s="8"/>
      <c r="Z150" s="8"/>
      <c r="AA150" s="8"/>
      <c r="AB150" s="8"/>
      <c r="AC150" s="8"/>
      <c r="AD150" s="8"/>
      <c r="AE150" s="8"/>
      <c r="AF150" s="8"/>
    </row>
    <row r="151" spans="1:32" x14ac:dyDescent="0.25">
      <c r="A151" s="47">
        <v>42948</v>
      </c>
      <c r="B151" s="12">
        <v>16.534783999999998</v>
      </c>
      <c r="C151" s="12">
        <v>5.7656830000000001</v>
      </c>
      <c r="D151" s="12">
        <v>6.2382039999999996</v>
      </c>
      <c r="E151" s="12">
        <v>1.5818989999999999</v>
      </c>
      <c r="F151" s="12">
        <v>0.63687899999999997</v>
      </c>
      <c r="G151" s="176">
        <v>7.2355510000000045</v>
      </c>
      <c r="H151" s="12">
        <v>37.993000000000002</v>
      </c>
      <c r="J151" s="8"/>
      <c r="Z151" s="8"/>
      <c r="AA151" s="8"/>
      <c r="AB151" s="8"/>
      <c r="AC151" s="8"/>
      <c r="AD151" s="8"/>
      <c r="AE151" s="8"/>
      <c r="AF151" s="8"/>
    </row>
    <row r="152" spans="1:32" x14ac:dyDescent="0.25">
      <c r="A152" s="47">
        <v>42979</v>
      </c>
      <c r="B152" s="12">
        <v>16.580947999999999</v>
      </c>
      <c r="C152" s="12">
        <v>5.7460389999999997</v>
      </c>
      <c r="D152" s="12">
        <v>6.0814859999999999</v>
      </c>
      <c r="E152" s="12">
        <v>1.539277</v>
      </c>
      <c r="F152" s="12">
        <v>0.63183</v>
      </c>
      <c r="G152" s="176">
        <v>7.1284199999999984</v>
      </c>
      <c r="H152" s="12">
        <v>37.707999999999998</v>
      </c>
      <c r="J152" s="8"/>
      <c r="Z152" s="8"/>
      <c r="AA152" s="8"/>
      <c r="AB152" s="8"/>
      <c r="AC152" s="8"/>
      <c r="AD152" s="8"/>
      <c r="AE152" s="8"/>
      <c r="AF152" s="8"/>
    </row>
    <row r="153" spans="1:32" x14ac:dyDescent="0.25">
      <c r="A153" s="47">
        <v>43009</v>
      </c>
      <c r="B153" s="12">
        <v>16.640060999999999</v>
      </c>
      <c r="C153" s="12">
        <v>5.9477380000000002</v>
      </c>
      <c r="D153" s="12">
        <v>6.1337539999999997</v>
      </c>
      <c r="E153" s="12">
        <v>1.5221910000000001</v>
      </c>
      <c r="F153" s="12">
        <v>0.62965899999999997</v>
      </c>
      <c r="G153" s="176">
        <v>6.9745969999999993</v>
      </c>
      <c r="H153" s="12">
        <v>37.847999999999999</v>
      </c>
      <c r="J153" s="8"/>
      <c r="Z153" s="8"/>
      <c r="AA153" s="8"/>
      <c r="AB153" s="8"/>
      <c r="AC153" s="8"/>
      <c r="AD153" s="8"/>
      <c r="AE153" s="8"/>
      <c r="AF153" s="8"/>
    </row>
    <row r="154" spans="1:32" x14ac:dyDescent="0.25">
      <c r="A154" s="47">
        <v>43040</v>
      </c>
      <c r="B154" s="12">
        <v>16.664756000000001</v>
      </c>
      <c r="C154" s="12">
        <v>6.06548</v>
      </c>
      <c r="D154" s="12">
        <v>6.0297210000000003</v>
      </c>
      <c r="E154" s="12">
        <v>1.52827</v>
      </c>
      <c r="F154" s="12">
        <v>0.63770800000000005</v>
      </c>
      <c r="G154" s="176">
        <v>6.9200649999999975</v>
      </c>
      <c r="H154" s="12">
        <v>37.845999999999997</v>
      </c>
      <c r="J154" s="8"/>
      <c r="Z154" s="8"/>
      <c r="AA154" s="8"/>
      <c r="AB154" s="8"/>
      <c r="AC154" s="8"/>
      <c r="AD154" s="8"/>
      <c r="AE154" s="8"/>
      <c r="AF154" s="8"/>
    </row>
    <row r="155" spans="1:32" x14ac:dyDescent="0.25">
      <c r="A155" s="47">
        <v>43070</v>
      </c>
      <c r="B155" s="12">
        <v>16.69089</v>
      </c>
      <c r="C155" s="12">
        <v>6.2127860000000004</v>
      </c>
      <c r="D155" s="12">
        <v>5.9557979999999997</v>
      </c>
      <c r="E155" s="12">
        <v>1.535836</v>
      </c>
      <c r="F155" s="12">
        <v>0.63830699999999996</v>
      </c>
      <c r="G155" s="176">
        <v>6.8583830000000034</v>
      </c>
      <c r="H155" s="12">
        <v>37.892000000000003</v>
      </c>
      <c r="J155" s="8"/>
      <c r="Z155" s="8"/>
      <c r="AA155" s="8"/>
      <c r="AB155" s="8"/>
      <c r="AC155" s="8"/>
      <c r="AD155" s="8"/>
      <c r="AE155" s="8"/>
      <c r="AF155" s="8"/>
    </row>
    <row r="156" spans="1:32" x14ac:dyDescent="0.25">
      <c r="A156" s="47">
        <v>43101</v>
      </c>
      <c r="B156" s="12">
        <v>16.877044000000001</v>
      </c>
      <c r="C156" s="12">
        <v>6.3130300000000004</v>
      </c>
      <c r="D156" s="12">
        <v>5.9639319999999998</v>
      </c>
      <c r="E156" s="12">
        <v>1.570989</v>
      </c>
      <c r="F156" s="12">
        <v>0.64361800000000002</v>
      </c>
      <c r="G156" s="176">
        <v>6.8173869999999965</v>
      </c>
      <c r="H156" s="12">
        <v>38.186</v>
      </c>
      <c r="J156" s="8"/>
      <c r="Z156" s="8"/>
      <c r="AA156" s="8"/>
      <c r="AB156" s="8"/>
      <c r="AC156" s="8"/>
      <c r="AD156" s="8"/>
      <c r="AE156" s="8"/>
      <c r="AF156" s="8"/>
    </row>
    <row r="157" spans="1:32" x14ac:dyDescent="0.25">
      <c r="A157" s="47">
        <v>43132</v>
      </c>
      <c r="B157" s="12">
        <v>17.059114000000001</v>
      </c>
      <c r="C157" s="12">
        <v>6.3710800000000001</v>
      </c>
      <c r="D157" s="12">
        <v>5.9599339999999996</v>
      </c>
      <c r="E157" s="12">
        <v>1.5510809999999999</v>
      </c>
      <c r="F157" s="12">
        <v>0.64854999999999996</v>
      </c>
      <c r="G157" s="176">
        <v>6.8902409999999961</v>
      </c>
      <c r="H157" s="12">
        <v>38.479999999999997</v>
      </c>
      <c r="J157" s="8"/>
      <c r="Z157" s="8"/>
      <c r="AA157" s="8"/>
      <c r="AB157" s="8"/>
      <c r="AC157" s="8"/>
      <c r="AD157" s="8"/>
      <c r="AE157" s="8"/>
      <c r="AF157" s="8"/>
    </row>
    <row r="158" spans="1:32" x14ac:dyDescent="0.25">
      <c r="A158" s="47">
        <v>43160</v>
      </c>
      <c r="B158" s="12">
        <v>17.245182</v>
      </c>
      <c r="C158" s="12">
        <v>6.4095680000000002</v>
      </c>
      <c r="D158" s="12">
        <v>5.9522320000000004</v>
      </c>
      <c r="E158" s="12">
        <v>1.6169979999999999</v>
      </c>
      <c r="F158" s="12">
        <v>0.63808799999999999</v>
      </c>
      <c r="G158" s="176">
        <v>6.8899320000000017</v>
      </c>
      <c r="H158" s="12">
        <v>38.752000000000002</v>
      </c>
      <c r="J158" s="8"/>
      <c r="Z158" s="8"/>
      <c r="AA158" s="8"/>
      <c r="AB158" s="8"/>
      <c r="AC158" s="8"/>
      <c r="AD158" s="8"/>
      <c r="AE158" s="8"/>
      <c r="AF158" s="8"/>
    </row>
    <row r="159" spans="1:32" x14ac:dyDescent="0.25">
      <c r="A159" s="47">
        <v>43191</v>
      </c>
      <c r="B159" s="12">
        <v>17.572858</v>
      </c>
      <c r="C159" s="12">
        <v>6.6159379999999999</v>
      </c>
      <c r="D159" s="12">
        <v>5.8739990000000004</v>
      </c>
      <c r="E159" s="12">
        <v>1.576228</v>
      </c>
      <c r="F159" s="12">
        <v>0.640208</v>
      </c>
      <c r="G159" s="176">
        <v>6.8877689999999987</v>
      </c>
      <c r="H159" s="12">
        <v>39.167000000000002</v>
      </c>
      <c r="J159" s="8"/>
      <c r="Z159" s="8"/>
      <c r="AA159" s="8"/>
      <c r="AB159" s="8"/>
      <c r="AC159" s="8"/>
      <c r="AD159" s="8"/>
      <c r="AE159" s="8"/>
      <c r="AF159" s="8"/>
    </row>
    <row r="160" spans="1:32" x14ac:dyDescent="0.25">
      <c r="A160" s="47">
        <v>43221</v>
      </c>
      <c r="B160" s="12">
        <v>17.757908</v>
      </c>
      <c r="C160" s="12">
        <v>6.8392720000000002</v>
      </c>
      <c r="D160" s="12">
        <v>6.1549509999999996</v>
      </c>
      <c r="E160" s="12">
        <v>1.5983339999999999</v>
      </c>
      <c r="F160" s="12">
        <v>0.64268700000000001</v>
      </c>
      <c r="G160" s="176">
        <v>6.8748480000000001</v>
      </c>
      <c r="H160" s="12">
        <v>39.868000000000002</v>
      </c>
      <c r="J160" s="8"/>
      <c r="Z160" s="8"/>
      <c r="AA160" s="8"/>
      <c r="AB160" s="8"/>
      <c r="AC160" s="8"/>
      <c r="AD160" s="8"/>
      <c r="AE160" s="8"/>
      <c r="AF160" s="8"/>
    </row>
    <row r="161" spans="1:32" x14ac:dyDescent="0.25">
      <c r="A161" s="47">
        <v>43252</v>
      </c>
      <c r="B161" s="12">
        <v>17.681460999999999</v>
      </c>
      <c r="C161" s="12">
        <v>7.228008</v>
      </c>
      <c r="D161" s="12">
        <v>6.1107659999999999</v>
      </c>
      <c r="E161" s="12">
        <v>1.6126130000000001</v>
      </c>
      <c r="F161" s="12">
        <v>0.630884</v>
      </c>
      <c r="G161" s="176">
        <v>6.8532679999999928</v>
      </c>
      <c r="H161" s="12">
        <v>40.116999999999997</v>
      </c>
      <c r="J161" s="8"/>
      <c r="Z161" s="8"/>
      <c r="AA161" s="8"/>
      <c r="AB161" s="8"/>
      <c r="AC161" s="8"/>
      <c r="AD161" s="8"/>
      <c r="AE161" s="8"/>
      <c r="AF161" s="8"/>
    </row>
    <row r="162" spans="1:32" x14ac:dyDescent="0.25">
      <c r="A162" s="47">
        <v>43282</v>
      </c>
      <c r="B162" s="12">
        <v>9.8201450000000001</v>
      </c>
      <c r="C162" s="12">
        <v>7.2524660000000001</v>
      </c>
      <c r="D162" s="12">
        <v>6.3482409999999998</v>
      </c>
      <c r="E162" s="12">
        <v>1.667724</v>
      </c>
      <c r="F162" s="12">
        <v>0.63888299999999998</v>
      </c>
      <c r="G162" s="176">
        <v>6.8085409999999982</v>
      </c>
      <c r="H162" s="12">
        <v>32.536000000000001</v>
      </c>
      <c r="J162" s="8"/>
      <c r="Z162" s="8"/>
      <c r="AA162" s="8"/>
      <c r="AB162" s="8"/>
      <c r="AC162" s="8"/>
      <c r="AD162" s="8"/>
      <c r="AE162" s="8"/>
      <c r="AF162" s="8"/>
    </row>
    <row r="163" spans="1:32" x14ac:dyDescent="0.25">
      <c r="A163" s="47">
        <v>43313</v>
      </c>
      <c r="B163" s="12">
        <v>9.9788110000000003</v>
      </c>
      <c r="C163" s="12">
        <v>7.5445469999999997</v>
      </c>
      <c r="D163" s="12">
        <v>6.3138620000000003</v>
      </c>
      <c r="E163" s="12">
        <v>1.6915770000000001</v>
      </c>
      <c r="F163" s="12">
        <v>0.63480499999999995</v>
      </c>
      <c r="G163" s="176">
        <v>6.8553979999999974</v>
      </c>
      <c r="H163" s="12">
        <v>33.018999999999998</v>
      </c>
      <c r="J163" s="8"/>
      <c r="Z163" s="8"/>
      <c r="AA163" s="8"/>
      <c r="AB163" s="8"/>
      <c r="AC163" s="8"/>
      <c r="AD163" s="8"/>
      <c r="AE163" s="8"/>
      <c r="AF163" s="8"/>
    </row>
    <row r="164" spans="1:32" x14ac:dyDescent="0.25">
      <c r="A164" s="47">
        <v>43344</v>
      </c>
      <c r="B164" s="12">
        <v>10.073703999999999</v>
      </c>
      <c r="C164" s="12">
        <v>7.7965960000000001</v>
      </c>
      <c r="D164" s="12">
        <v>6.1005700000000003</v>
      </c>
      <c r="E164" s="12">
        <v>1.729147</v>
      </c>
      <c r="F164" s="12">
        <v>0.64066599999999996</v>
      </c>
      <c r="G164" s="176">
        <v>6.9503169999999947</v>
      </c>
      <c r="H164" s="12">
        <v>33.290999999999997</v>
      </c>
      <c r="J164" s="8"/>
      <c r="Z164" s="8"/>
      <c r="AA164" s="8"/>
      <c r="AB164" s="8"/>
      <c r="AC164" s="8"/>
      <c r="AD164" s="8"/>
      <c r="AE164" s="8"/>
      <c r="AF164" s="8"/>
    </row>
    <row r="165" spans="1:32" x14ac:dyDescent="0.25">
      <c r="A165" s="47">
        <v>43374</v>
      </c>
      <c r="B165" s="12">
        <v>10.312358</v>
      </c>
      <c r="C165" s="12">
        <v>7.9843580000000003</v>
      </c>
      <c r="D165" s="12">
        <v>5.9110310000000004</v>
      </c>
      <c r="E165" s="12">
        <v>1.7869820000000001</v>
      </c>
      <c r="F165" s="12">
        <v>0.65593599999999996</v>
      </c>
      <c r="G165" s="176">
        <v>7.1953349999999965</v>
      </c>
      <c r="H165" s="12">
        <v>33.845999999999997</v>
      </c>
      <c r="J165" s="8"/>
      <c r="Z165" s="8"/>
      <c r="AA165" s="8"/>
      <c r="AB165" s="8"/>
      <c r="AC165" s="8"/>
      <c r="AD165" s="8"/>
      <c r="AE165" s="8"/>
      <c r="AF165" s="8"/>
    </row>
    <row r="166" spans="1:32" x14ac:dyDescent="0.25">
      <c r="A166" s="47">
        <v>43405</v>
      </c>
      <c r="B166" s="12">
        <v>10.416817</v>
      </c>
      <c r="C166" s="12">
        <v>8.1073299999999993</v>
      </c>
      <c r="D166" s="12">
        <v>5.9065899999999996</v>
      </c>
      <c r="E166" s="12">
        <v>1.7951360000000001</v>
      </c>
      <c r="F166" s="12">
        <v>0.65235699999999996</v>
      </c>
      <c r="G166" s="176">
        <v>7.2437700000000014</v>
      </c>
      <c r="H166" s="12">
        <v>34.122</v>
      </c>
      <c r="J166" s="8"/>
      <c r="Z166" s="8"/>
      <c r="AA166" s="8"/>
      <c r="AB166" s="8"/>
      <c r="AC166" s="8"/>
      <c r="AD166" s="8"/>
      <c r="AE166" s="8"/>
      <c r="AF166" s="8"/>
    </row>
    <row r="167" spans="1:32" x14ac:dyDescent="0.25">
      <c r="A167" s="47">
        <v>43435</v>
      </c>
      <c r="B167" s="12">
        <v>10.330328</v>
      </c>
      <c r="C167" s="12">
        <v>8.0013229999999993</v>
      </c>
      <c r="D167" s="12">
        <v>5.8490469999999997</v>
      </c>
      <c r="E167" s="12">
        <v>1.834373</v>
      </c>
      <c r="F167" s="12">
        <v>0.65178400000000003</v>
      </c>
      <c r="G167" s="176">
        <v>7.2731449999999995</v>
      </c>
      <c r="H167" s="12">
        <v>33.94</v>
      </c>
      <c r="J167" s="8"/>
      <c r="Z167" s="8"/>
      <c r="AA167" s="8"/>
      <c r="AB167" s="8"/>
      <c r="AC167" s="8"/>
      <c r="AD167" s="8"/>
      <c r="AE167" s="8"/>
      <c r="AF167" s="8"/>
    </row>
    <row r="168" spans="1:32" x14ac:dyDescent="0.25">
      <c r="A168" s="47">
        <v>43466</v>
      </c>
      <c r="B168" s="12">
        <v>10.410733</v>
      </c>
      <c r="C168" s="12">
        <v>8.0238639999999997</v>
      </c>
      <c r="D168" s="12">
        <v>5.7969660000000003</v>
      </c>
      <c r="E168" s="12">
        <v>1.8255220000000001</v>
      </c>
      <c r="F168" s="12">
        <v>0.65918900000000002</v>
      </c>
      <c r="G168" s="176">
        <v>7.3427259999999954</v>
      </c>
      <c r="H168" s="12">
        <v>34.058999999999997</v>
      </c>
      <c r="J168" s="8"/>
      <c r="Z168" s="8"/>
      <c r="AA168" s="8"/>
      <c r="AB168" s="8"/>
      <c r="AC168" s="8"/>
      <c r="AD168" s="8"/>
      <c r="AE168" s="8"/>
      <c r="AF168" s="8"/>
    </row>
    <row r="169" spans="1:32" x14ac:dyDescent="0.25">
      <c r="A169" s="47">
        <v>43497</v>
      </c>
      <c r="B169" s="12">
        <v>10.546771</v>
      </c>
      <c r="C169" s="12">
        <v>8.1457040000000003</v>
      </c>
      <c r="D169" s="12">
        <v>5.6704340000000002</v>
      </c>
      <c r="E169" s="12">
        <v>1.839826</v>
      </c>
      <c r="F169" s="12">
        <v>0.66371400000000003</v>
      </c>
      <c r="G169" s="176">
        <v>7.3265509999999985</v>
      </c>
      <c r="H169" s="12">
        <v>34.192999999999998</v>
      </c>
      <c r="J169" s="8"/>
      <c r="Z169" s="8"/>
      <c r="AA169" s="8"/>
      <c r="AB169" s="8"/>
      <c r="AC169" s="8"/>
      <c r="AD169" s="8"/>
      <c r="AE169" s="8"/>
      <c r="AF169" s="8"/>
    </row>
    <row r="170" spans="1:32" x14ac:dyDescent="0.25">
      <c r="A170" s="47">
        <v>43525</v>
      </c>
      <c r="B170" s="12">
        <v>10.420467</v>
      </c>
      <c r="C170" s="12">
        <v>8.1556180000000005</v>
      </c>
      <c r="D170" s="12">
        <v>5.3066719999999998</v>
      </c>
      <c r="E170" s="12">
        <v>1.8261529999999999</v>
      </c>
      <c r="F170" s="12">
        <v>0.67615400000000003</v>
      </c>
      <c r="G170" s="176">
        <v>7.3469359999999995</v>
      </c>
      <c r="H170" s="12">
        <v>33.731999999999999</v>
      </c>
      <c r="J170" s="8"/>
      <c r="Z170" s="8"/>
      <c r="AA170" s="8"/>
      <c r="AB170" s="8"/>
      <c r="AC170" s="8"/>
      <c r="AD170" s="8"/>
      <c r="AE170" s="8"/>
      <c r="AF170" s="8"/>
    </row>
    <row r="171" spans="1:32" x14ac:dyDescent="0.25">
      <c r="A171" s="47">
        <v>43556</v>
      </c>
      <c r="B171" s="12">
        <v>10.26441</v>
      </c>
      <c r="C171" s="12">
        <v>8.0779010000000007</v>
      </c>
      <c r="D171" s="12">
        <v>5.056737</v>
      </c>
      <c r="E171" s="12">
        <v>1.873248</v>
      </c>
      <c r="F171" s="12">
        <v>0.67977399999999999</v>
      </c>
      <c r="G171" s="176">
        <v>7.4519300000000044</v>
      </c>
      <c r="H171" s="12">
        <v>33.404000000000003</v>
      </c>
      <c r="J171" s="8"/>
      <c r="Z171" s="8"/>
      <c r="AA171" s="8"/>
      <c r="AB171" s="8"/>
      <c r="AC171" s="8"/>
      <c r="AD171" s="8"/>
      <c r="AE171" s="8"/>
      <c r="AF171" s="8"/>
    </row>
    <row r="172" spans="1:32" x14ac:dyDescent="0.25">
      <c r="A172" s="47">
        <v>43586</v>
      </c>
      <c r="B172" s="12">
        <v>10.314596999999999</v>
      </c>
      <c r="C172" s="12">
        <v>8.1368349999999996</v>
      </c>
      <c r="D172" s="12">
        <v>4.6203339999999997</v>
      </c>
      <c r="E172" s="12">
        <v>1.8515440000000001</v>
      </c>
      <c r="F172" s="12">
        <v>0.68668399999999996</v>
      </c>
      <c r="G172" s="176">
        <v>7.5220060000000011</v>
      </c>
      <c r="H172" s="12">
        <v>33.131999999999998</v>
      </c>
      <c r="J172" s="8"/>
      <c r="Z172" s="8"/>
      <c r="AA172" s="8"/>
      <c r="AB172" s="8"/>
      <c r="AC172" s="8"/>
      <c r="AD172" s="8"/>
      <c r="AE172" s="8"/>
      <c r="AF172" s="8"/>
    </row>
    <row r="173" spans="1:32" x14ac:dyDescent="0.25">
      <c r="A173" s="47">
        <v>43617</v>
      </c>
      <c r="B173" s="12">
        <v>10.257804999999999</v>
      </c>
      <c r="C173" s="12">
        <v>7.8444690000000001</v>
      </c>
      <c r="D173" s="12">
        <v>4.407419</v>
      </c>
      <c r="E173" s="12">
        <v>1.8707210000000001</v>
      </c>
      <c r="F173" s="12">
        <v>0.69668099999999999</v>
      </c>
      <c r="G173" s="176">
        <v>7.5409049999999986</v>
      </c>
      <c r="H173" s="12">
        <v>32.618000000000002</v>
      </c>
      <c r="J173" s="8"/>
      <c r="Z173" s="8"/>
      <c r="AA173" s="8"/>
      <c r="AB173" s="8"/>
      <c r="AC173" s="8"/>
      <c r="AD173" s="8"/>
      <c r="AE173" s="8"/>
      <c r="AF173" s="8"/>
    </row>
    <row r="174" spans="1:32" x14ac:dyDescent="0.25">
      <c r="A174" s="47">
        <v>43647</v>
      </c>
      <c r="B174" s="12">
        <v>10.246948</v>
      </c>
      <c r="C174" s="12">
        <v>7.9250160000000003</v>
      </c>
      <c r="D174" s="12">
        <v>4.3556850000000003</v>
      </c>
      <c r="E174" s="12">
        <v>1.916147</v>
      </c>
      <c r="F174" s="12">
        <v>0.70239399999999996</v>
      </c>
      <c r="G174" s="176">
        <v>7.6668100000000052</v>
      </c>
      <c r="H174" s="12">
        <v>32.813000000000002</v>
      </c>
      <c r="J174" s="8"/>
      <c r="Z174" s="8"/>
      <c r="AA174" s="8"/>
      <c r="AB174" s="8"/>
      <c r="AC174" s="8"/>
      <c r="AD174" s="8"/>
      <c r="AE174" s="8"/>
      <c r="AF174" s="8"/>
    </row>
    <row r="175" spans="1:32" x14ac:dyDescent="0.25">
      <c r="A175" s="47">
        <v>43678</v>
      </c>
      <c r="B175" s="12">
        <v>10.260126</v>
      </c>
      <c r="C175" s="12">
        <v>7.7746130000000004</v>
      </c>
      <c r="D175" s="12">
        <v>4.8281869999999998</v>
      </c>
      <c r="E175" s="12">
        <v>1.92659</v>
      </c>
      <c r="F175" s="12">
        <v>0.71830899999999998</v>
      </c>
      <c r="G175" s="176">
        <v>7.7411749999999984</v>
      </c>
      <c r="H175" s="12">
        <v>33.249000000000002</v>
      </c>
      <c r="J175" s="8"/>
      <c r="Z175" s="8"/>
      <c r="AA175" s="8"/>
      <c r="AB175" s="8"/>
      <c r="AC175" s="8"/>
      <c r="AD175" s="8"/>
      <c r="AE175" s="8"/>
      <c r="AF175" s="8"/>
    </row>
    <row r="176" spans="1:32" x14ac:dyDescent="0.25">
      <c r="A176" s="47">
        <v>43709</v>
      </c>
      <c r="B176" s="12">
        <v>10.143228000000001</v>
      </c>
      <c r="C176" s="12">
        <v>7.6691039999999999</v>
      </c>
      <c r="D176" s="12">
        <v>4.985144</v>
      </c>
      <c r="E176" s="12">
        <v>1.9117390000000001</v>
      </c>
      <c r="F176" s="12">
        <v>0.72230300000000003</v>
      </c>
      <c r="G176" s="176">
        <v>7.8194819999999936</v>
      </c>
      <c r="H176" s="12">
        <v>33.250999999999998</v>
      </c>
      <c r="J176" s="8"/>
      <c r="Z176" s="8"/>
      <c r="AA176" s="8"/>
      <c r="AB176" s="8"/>
      <c r="AC176" s="8"/>
      <c r="AD176" s="8"/>
      <c r="AE176" s="8"/>
      <c r="AF176" s="8"/>
    </row>
    <row r="177" spans="1:32" x14ac:dyDescent="0.25">
      <c r="A177" s="47">
        <v>43739</v>
      </c>
      <c r="B177" s="12">
        <v>10.043763999999999</v>
      </c>
      <c r="C177" s="12">
        <v>7.7371780000000001</v>
      </c>
      <c r="D177" s="12">
        <v>4.9725950000000001</v>
      </c>
      <c r="E177" s="12">
        <v>1.868387</v>
      </c>
      <c r="F177" s="12">
        <v>0.71988600000000003</v>
      </c>
      <c r="G177" s="176">
        <v>7.8161900000000024</v>
      </c>
      <c r="H177" s="12">
        <v>33.158000000000001</v>
      </c>
      <c r="J177" s="8"/>
      <c r="Z177" s="8"/>
      <c r="AA177" s="8"/>
      <c r="AB177" s="8"/>
      <c r="AC177" s="8"/>
      <c r="AD177" s="8"/>
      <c r="AE177" s="8"/>
      <c r="AF177" s="8"/>
    </row>
    <row r="178" spans="1:32" x14ac:dyDescent="0.25">
      <c r="A178" s="47">
        <v>43770</v>
      </c>
      <c r="B178" s="12">
        <v>10.100861</v>
      </c>
      <c r="C178" s="12">
        <v>7.5336590000000001</v>
      </c>
      <c r="D178" s="12">
        <v>4.9823919999999999</v>
      </c>
      <c r="E178" s="12">
        <v>1.844776</v>
      </c>
      <c r="F178" s="12">
        <v>0.72570199999999996</v>
      </c>
      <c r="G178" s="176">
        <v>7.9366100000000017</v>
      </c>
      <c r="H178" s="12">
        <v>33.124000000000002</v>
      </c>
      <c r="J178" s="8"/>
      <c r="Z178" s="8"/>
      <c r="AA178" s="8"/>
      <c r="AB178" s="8"/>
      <c r="AC178" s="8"/>
      <c r="AD178" s="8"/>
      <c r="AE178" s="8"/>
      <c r="AF178" s="8"/>
    </row>
    <row r="179" spans="1:32" x14ac:dyDescent="0.25">
      <c r="A179" s="47">
        <v>43800</v>
      </c>
      <c r="B179" s="12">
        <v>10.233803999999999</v>
      </c>
      <c r="C179" s="12">
        <v>7.8195170000000003</v>
      </c>
      <c r="D179" s="12">
        <v>4.738397</v>
      </c>
      <c r="E179" s="12">
        <v>1.825561</v>
      </c>
      <c r="F179" s="12">
        <v>0.73085699999999998</v>
      </c>
      <c r="G179" s="176">
        <v>8.0928640000000023</v>
      </c>
      <c r="H179" s="12">
        <v>33.441000000000003</v>
      </c>
      <c r="J179" s="8"/>
      <c r="Z179" s="8"/>
      <c r="AA179" s="8"/>
      <c r="AB179" s="8"/>
      <c r="AC179" s="8"/>
      <c r="AD179" s="8"/>
      <c r="AE179" s="8"/>
      <c r="AF179" s="8"/>
    </row>
    <row r="180" spans="1:32" x14ac:dyDescent="0.25">
      <c r="A180" s="47">
        <v>43831</v>
      </c>
      <c r="B180" s="12">
        <v>10.224926</v>
      </c>
      <c r="C180" s="12">
        <v>7.775836</v>
      </c>
      <c r="D180" s="12">
        <v>4.6864030000000003</v>
      </c>
      <c r="E180" s="12">
        <v>1.8274550000000001</v>
      </c>
      <c r="F180" s="12">
        <v>0.73881300000000005</v>
      </c>
      <c r="G180" s="176">
        <v>8.259566999999997</v>
      </c>
      <c r="H180" s="12">
        <v>33.512999999999998</v>
      </c>
      <c r="J180" s="8"/>
      <c r="Z180" s="8"/>
      <c r="AA180" s="8"/>
      <c r="AB180" s="8"/>
      <c r="AC180" s="8"/>
      <c r="AD180" s="8"/>
      <c r="AE180" s="8"/>
      <c r="AF180" s="8"/>
    </row>
    <row r="181" spans="1:32" x14ac:dyDescent="0.25">
      <c r="A181" s="47">
        <v>43862</v>
      </c>
      <c r="B181" s="12">
        <v>10.06504</v>
      </c>
      <c r="C181" s="12">
        <v>7.5238319999999996</v>
      </c>
      <c r="D181" s="12">
        <v>4.6691630000000002</v>
      </c>
      <c r="E181" s="12">
        <v>1.8732949999999999</v>
      </c>
      <c r="F181" s="12">
        <v>0.739761</v>
      </c>
      <c r="G181" s="176">
        <v>8.4049090000000035</v>
      </c>
      <c r="H181" s="12">
        <v>33.276000000000003</v>
      </c>
      <c r="J181" s="8"/>
      <c r="Z181" s="8"/>
      <c r="AA181" s="8"/>
      <c r="AB181" s="8"/>
      <c r="AC181" s="8"/>
      <c r="AD181" s="8"/>
      <c r="AE181" s="8"/>
      <c r="AF181" s="8"/>
    </row>
    <row r="182" spans="1:32" x14ac:dyDescent="0.25">
      <c r="A182" s="47">
        <v>43891</v>
      </c>
      <c r="B182" s="12">
        <v>10.087652</v>
      </c>
      <c r="C182" s="12">
        <v>7.3553220000000001</v>
      </c>
      <c r="D182" s="12">
        <v>5.2124420000000002</v>
      </c>
      <c r="E182" s="12">
        <v>1.8494349999999999</v>
      </c>
      <c r="F182" s="12">
        <v>0.74944900000000003</v>
      </c>
      <c r="G182" s="176">
        <v>8.4427000000000056</v>
      </c>
      <c r="H182" s="12">
        <v>33.697000000000003</v>
      </c>
      <c r="J182" s="8"/>
      <c r="Z182" s="8"/>
      <c r="AA182" s="8"/>
      <c r="AB182" s="8"/>
      <c r="AC182" s="8"/>
      <c r="AD182" s="8"/>
      <c r="AE182" s="8"/>
      <c r="AF182" s="8"/>
    </row>
    <row r="183" spans="1:32" x14ac:dyDescent="0.25">
      <c r="A183" s="47">
        <v>43922</v>
      </c>
      <c r="B183" s="12">
        <v>10.216381</v>
      </c>
      <c r="C183" s="12">
        <v>7.2319769999999997</v>
      </c>
      <c r="D183" s="12">
        <v>5.2640609999999999</v>
      </c>
      <c r="E183" s="12">
        <v>1.954925</v>
      </c>
      <c r="F183" s="12">
        <v>0.75475700000000001</v>
      </c>
      <c r="G183" s="176">
        <v>8.5568990000000014</v>
      </c>
      <c r="H183" s="12">
        <v>33.978999999999999</v>
      </c>
      <c r="J183" s="8"/>
      <c r="Z183" s="8"/>
      <c r="AA183" s="8"/>
      <c r="AB183" s="8"/>
      <c r="AC183" s="8"/>
      <c r="AD183" s="8"/>
      <c r="AE183" s="8"/>
      <c r="AF183" s="8"/>
    </row>
    <row r="184" spans="1:32" x14ac:dyDescent="0.25">
      <c r="A184" s="47">
        <v>43952</v>
      </c>
      <c r="B184" s="12">
        <v>10.025741999999999</v>
      </c>
      <c r="C184" s="12">
        <v>6.7166730000000001</v>
      </c>
      <c r="D184" s="12">
        <v>5.9954510000000001</v>
      </c>
      <c r="E184" s="12">
        <v>2.009538</v>
      </c>
      <c r="F184" s="12">
        <v>0.760463</v>
      </c>
      <c r="G184" s="176">
        <v>8.5031330000000018</v>
      </c>
      <c r="H184" s="12">
        <v>34.011000000000003</v>
      </c>
      <c r="J184" s="8"/>
      <c r="Z184" s="8"/>
      <c r="AA184" s="8"/>
      <c r="AB184" s="8"/>
      <c r="AC184" s="8"/>
      <c r="AD184" s="8"/>
      <c r="AE184" s="8"/>
      <c r="AF184" s="8"/>
    </row>
    <row r="185" spans="1:32" x14ac:dyDescent="0.25">
      <c r="A185" s="47">
        <v>43983</v>
      </c>
      <c r="B185" s="12">
        <v>9.9767919999999997</v>
      </c>
      <c r="C185" s="12">
        <v>6.5270390000000003</v>
      </c>
      <c r="D185" s="12">
        <v>5.962669</v>
      </c>
      <c r="E185" s="12">
        <v>2.0797150000000002</v>
      </c>
      <c r="F185" s="12">
        <v>0.76834499999999994</v>
      </c>
      <c r="G185" s="176">
        <v>8.6374400000000016</v>
      </c>
      <c r="H185" s="12">
        <v>33.951999999999998</v>
      </c>
      <c r="J185" s="8"/>
      <c r="Z185" s="8"/>
      <c r="AA185" s="8"/>
      <c r="AB185" s="8"/>
      <c r="AC185" s="8"/>
      <c r="AD185" s="8"/>
      <c r="AE185" s="8"/>
      <c r="AF185" s="8"/>
    </row>
    <row r="186" spans="1:32" x14ac:dyDescent="0.25">
      <c r="A186" s="47">
        <v>44013</v>
      </c>
      <c r="B186" s="12">
        <v>10.003439999999999</v>
      </c>
      <c r="C186" s="12">
        <v>6.215789</v>
      </c>
      <c r="D186" s="12">
        <v>6.0717129999999999</v>
      </c>
      <c r="E186" s="12">
        <v>2.0565630000000001</v>
      </c>
      <c r="F186" s="12">
        <v>0.77306799999999998</v>
      </c>
      <c r="G186" s="176">
        <v>8.7374270000000003</v>
      </c>
      <c r="H186" s="12">
        <v>33.857999999999997</v>
      </c>
      <c r="J186" s="8"/>
      <c r="Z186" s="8"/>
      <c r="AA186" s="8"/>
      <c r="AB186" s="8"/>
      <c r="AC186" s="8"/>
      <c r="AD186" s="8"/>
      <c r="AE186" s="8"/>
      <c r="AF186" s="8"/>
    </row>
    <row r="187" spans="1:32" x14ac:dyDescent="0.25">
      <c r="A187" s="47">
        <v>44044</v>
      </c>
      <c r="B187" s="12">
        <v>10.019689</v>
      </c>
      <c r="C187" s="12">
        <v>5.947654</v>
      </c>
      <c r="D187" s="12">
        <v>5.8182419999999997</v>
      </c>
      <c r="E187" s="12">
        <v>2.031533</v>
      </c>
      <c r="F187" s="12">
        <v>0.77084600000000003</v>
      </c>
      <c r="G187" s="176">
        <v>8.6990360000000031</v>
      </c>
      <c r="H187" s="12">
        <v>33.286999999999999</v>
      </c>
      <c r="J187" s="8"/>
      <c r="Z187" s="8"/>
      <c r="AA187" s="8"/>
      <c r="AB187" s="8"/>
      <c r="AC187" s="8"/>
      <c r="AD187" s="8"/>
      <c r="AE187" s="8"/>
      <c r="AF187" s="8"/>
    </row>
    <row r="188" spans="1:32" x14ac:dyDescent="0.25">
      <c r="A188" s="47">
        <v>44075</v>
      </c>
      <c r="B188" s="12">
        <v>10.133711</v>
      </c>
      <c r="C188" s="12">
        <v>5.7006079999999999</v>
      </c>
      <c r="D188" s="12">
        <v>5.6197169999999996</v>
      </c>
      <c r="E188" s="12">
        <v>2.029245</v>
      </c>
      <c r="F188" s="12">
        <v>0.77639999999999998</v>
      </c>
      <c r="G188" s="176">
        <v>8.897318999999996</v>
      </c>
      <c r="H188" s="12">
        <v>33.156999999999996</v>
      </c>
      <c r="J188" s="8"/>
      <c r="Z188" s="8"/>
      <c r="AA188" s="8"/>
      <c r="AB188" s="8"/>
      <c r="AC188" s="8"/>
      <c r="AD188" s="8"/>
      <c r="AE188" s="8"/>
      <c r="AF188" s="8"/>
    </row>
    <row r="189" spans="1:32" x14ac:dyDescent="0.25">
      <c r="A189" s="47">
        <v>44105</v>
      </c>
      <c r="B189" s="12">
        <v>10.658861999999999</v>
      </c>
      <c r="C189" s="12">
        <v>5.2437379999999996</v>
      </c>
      <c r="D189" s="12">
        <v>5.6247790000000002</v>
      </c>
      <c r="E189" s="12">
        <v>2.0181140000000002</v>
      </c>
      <c r="F189" s="12">
        <v>0.77882899999999999</v>
      </c>
      <c r="G189" s="176">
        <v>8.9876779999999954</v>
      </c>
      <c r="H189" s="12">
        <v>33.311999999999998</v>
      </c>
      <c r="J189" s="8"/>
      <c r="Z189" s="8"/>
      <c r="AA189" s="8"/>
      <c r="AB189" s="8"/>
      <c r="AC189" s="8"/>
      <c r="AD189" s="8"/>
      <c r="AE189" s="8"/>
      <c r="AF189" s="8"/>
    </row>
    <row r="190" spans="1:32" x14ac:dyDescent="0.25">
      <c r="A190" s="47">
        <v>44136</v>
      </c>
      <c r="B190" s="12">
        <v>10.853046000000001</v>
      </c>
      <c r="C190" s="12">
        <v>5.1745599999999996</v>
      </c>
      <c r="D190" s="12">
        <v>5.5205250000000001</v>
      </c>
      <c r="E190" s="12">
        <v>2.0232839999999999</v>
      </c>
      <c r="F190" s="12">
        <v>0.78354100000000004</v>
      </c>
      <c r="G190" s="176">
        <v>9.0700439999999993</v>
      </c>
      <c r="H190" s="12">
        <v>33.424999999999997</v>
      </c>
      <c r="J190" s="8"/>
      <c r="Z190" s="8"/>
      <c r="AA190" s="8"/>
      <c r="AB190" s="8"/>
      <c r="AC190" s="8"/>
      <c r="AD190" s="8"/>
      <c r="AE190" s="8"/>
      <c r="AF190" s="8"/>
    </row>
    <row r="191" spans="1:32" x14ac:dyDescent="0.25">
      <c r="A191" s="47">
        <v>44166</v>
      </c>
      <c r="B191" s="12">
        <v>11.103464000000001</v>
      </c>
      <c r="C191" s="12">
        <v>4.6986650000000001</v>
      </c>
      <c r="D191" s="12">
        <v>5.4942929999999999</v>
      </c>
      <c r="E191" s="12">
        <v>2.055555</v>
      </c>
      <c r="F191" s="12">
        <v>0.799342</v>
      </c>
      <c r="G191" s="176">
        <v>9.3366810000000022</v>
      </c>
      <c r="H191" s="12">
        <v>33.488</v>
      </c>
      <c r="J191" s="8"/>
      <c r="Z191" s="8"/>
      <c r="AA191" s="8"/>
      <c r="AB191" s="8"/>
      <c r="AC191" s="8"/>
      <c r="AD191" s="8"/>
      <c r="AE191" s="8"/>
      <c r="AF191" s="8"/>
    </row>
    <row r="192" spans="1:32" x14ac:dyDescent="0.25">
      <c r="A192" s="47">
        <v>44197</v>
      </c>
      <c r="B192" s="12">
        <v>11.102005999999999</v>
      </c>
      <c r="C192" s="12">
        <v>4.5645319999999998</v>
      </c>
      <c r="D192" s="12">
        <v>5.2822019999999998</v>
      </c>
      <c r="E192" s="12">
        <v>2.0656159999999999</v>
      </c>
      <c r="F192" s="12">
        <v>0.79418999999999995</v>
      </c>
      <c r="G192" s="176">
        <v>9.2894539999999992</v>
      </c>
      <c r="H192" s="12">
        <v>33.097999999999999</v>
      </c>
      <c r="J192" s="8"/>
      <c r="Z192" s="8"/>
      <c r="AA192" s="8"/>
      <c r="AB192" s="8"/>
      <c r="AC192" s="8"/>
      <c r="AD192" s="8"/>
      <c r="AE192" s="8"/>
      <c r="AF192" s="8"/>
    </row>
    <row r="193" spans="1:32" x14ac:dyDescent="0.25">
      <c r="A193" s="47">
        <v>44228</v>
      </c>
      <c r="B193" s="12">
        <v>11.147360000000001</v>
      </c>
      <c r="C193" s="12">
        <v>4.5341959999999997</v>
      </c>
      <c r="D193" s="12">
        <v>5.0813389999999998</v>
      </c>
      <c r="E193" s="12">
        <v>2.0488879999999998</v>
      </c>
      <c r="F193" s="12">
        <v>0.79082399999999997</v>
      </c>
      <c r="G193" s="176">
        <v>9.3403929999999988</v>
      </c>
      <c r="H193" s="12">
        <v>32.942999999999998</v>
      </c>
      <c r="J193" s="8"/>
      <c r="Z193" s="8"/>
      <c r="AA193" s="8"/>
      <c r="AB193" s="8"/>
      <c r="AC193" s="8"/>
      <c r="AD193" s="8"/>
      <c r="AE193" s="8"/>
      <c r="AF193" s="8"/>
    </row>
    <row r="194" spans="1:32" x14ac:dyDescent="0.25">
      <c r="A194" s="47">
        <v>44256</v>
      </c>
      <c r="B194" s="12">
        <v>11.315123</v>
      </c>
      <c r="C194" s="12">
        <v>4.5195559999999997</v>
      </c>
      <c r="D194" s="12">
        <v>4.9566499999999998</v>
      </c>
      <c r="E194" s="12">
        <v>2.081467</v>
      </c>
      <c r="F194" s="12">
        <v>0.79308100000000004</v>
      </c>
      <c r="G194" s="176">
        <v>9.5181229999999992</v>
      </c>
      <c r="H194" s="12">
        <v>33.183999999999997</v>
      </c>
      <c r="J194" s="8"/>
      <c r="Z194" s="8"/>
      <c r="AA194" s="8"/>
      <c r="AB194" s="8"/>
      <c r="AC194" s="8"/>
      <c r="AD194" s="8"/>
      <c r="AE194" s="8"/>
      <c r="AF194" s="8"/>
    </row>
    <row r="195" spans="1:32" x14ac:dyDescent="0.25">
      <c r="A195" s="47">
        <v>44287</v>
      </c>
      <c r="B195" s="12">
        <v>11.395765000000001</v>
      </c>
      <c r="C195" s="12">
        <v>4.5451379999999997</v>
      </c>
      <c r="D195" s="12">
        <v>4.9458140000000004</v>
      </c>
      <c r="E195" s="12">
        <v>2.0209649999999999</v>
      </c>
      <c r="F195" s="12">
        <v>0.79498500000000005</v>
      </c>
      <c r="G195" s="176">
        <v>9.6923330000000014</v>
      </c>
      <c r="H195" s="12">
        <v>33.395000000000003</v>
      </c>
      <c r="J195" s="8"/>
      <c r="Z195" s="8"/>
      <c r="AA195" s="8"/>
      <c r="AB195" s="8"/>
      <c r="AC195" s="8"/>
      <c r="AD195" s="8"/>
      <c r="AE195" s="8"/>
      <c r="AF195" s="8"/>
    </row>
    <row r="196" spans="1:32" x14ac:dyDescent="0.25">
      <c r="A196" s="47">
        <v>44317</v>
      </c>
      <c r="B196" s="12">
        <v>11.577579</v>
      </c>
      <c r="C196" s="12">
        <v>4.858473</v>
      </c>
      <c r="D196" s="12">
        <v>4.381049</v>
      </c>
      <c r="E196" s="12">
        <v>1.992351</v>
      </c>
      <c r="F196" s="12">
        <v>0.78375099999999998</v>
      </c>
      <c r="G196" s="176">
        <v>9.8387970000000031</v>
      </c>
      <c r="H196" s="12">
        <v>33.432000000000002</v>
      </c>
      <c r="J196" s="8"/>
      <c r="Z196" s="8"/>
      <c r="AA196" s="8"/>
      <c r="AB196" s="8"/>
      <c r="AC196" s="8"/>
      <c r="AD196" s="8"/>
      <c r="AE196" s="8"/>
      <c r="AF196" s="8"/>
    </row>
    <row r="197" spans="1:32" x14ac:dyDescent="0.25">
      <c r="A197" s="47">
        <v>44348</v>
      </c>
      <c r="B197" s="12">
        <v>12.260945</v>
      </c>
      <c r="C197" s="12">
        <v>5.1230969999999996</v>
      </c>
      <c r="D197" s="12">
        <v>4.285717</v>
      </c>
      <c r="E197" s="12">
        <v>2.0410599999999999</v>
      </c>
      <c r="F197" s="12">
        <v>0.78732800000000003</v>
      </c>
      <c r="G197" s="176">
        <v>9.9588530000000013</v>
      </c>
      <c r="H197" s="12">
        <v>34.457000000000001</v>
      </c>
      <c r="J197" s="8"/>
      <c r="Z197" s="8"/>
      <c r="AA197" s="8"/>
      <c r="AB197" s="8"/>
      <c r="AC197" s="8"/>
      <c r="AD197" s="8"/>
      <c r="AE197" s="8"/>
      <c r="AF197" s="8"/>
    </row>
    <row r="198" spans="1:32" x14ac:dyDescent="0.25">
      <c r="A198" s="47">
        <v>44378</v>
      </c>
      <c r="B198" s="12">
        <v>12.391372</v>
      </c>
      <c r="C198" s="12">
        <v>5.3855320000000004</v>
      </c>
      <c r="D198" s="12">
        <v>3.7868439999999999</v>
      </c>
      <c r="E198" s="12">
        <v>2.0347270000000002</v>
      </c>
      <c r="F198" s="12">
        <v>0.77560099999999998</v>
      </c>
      <c r="G198" s="176">
        <v>10.047923999999995</v>
      </c>
      <c r="H198" s="12">
        <v>34.421999999999997</v>
      </c>
      <c r="J198" s="8"/>
      <c r="Z198" s="8"/>
      <c r="AA198" s="8"/>
      <c r="AB198" s="8"/>
      <c r="AC198" s="8"/>
      <c r="AD198" s="8"/>
      <c r="AE198" s="8"/>
      <c r="AF198" s="8"/>
    </row>
    <row r="199" spans="1:32" x14ac:dyDescent="0.25">
      <c r="A199" s="47">
        <v>44409</v>
      </c>
      <c r="B199" s="12">
        <v>12.437265999999999</v>
      </c>
      <c r="C199" s="12">
        <v>5.491854</v>
      </c>
      <c r="D199" s="12">
        <v>3.567412</v>
      </c>
      <c r="E199" s="12">
        <v>2.071285</v>
      </c>
      <c r="F199" s="12">
        <v>0.77115400000000001</v>
      </c>
      <c r="G199" s="176">
        <v>10.204029000000002</v>
      </c>
      <c r="H199" s="12">
        <v>34.542999999999999</v>
      </c>
      <c r="J199" s="8"/>
      <c r="Z199" s="8"/>
      <c r="AA199" s="8"/>
      <c r="AB199" s="8"/>
      <c r="AC199" s="8"/>
      <c r="AD199" s="8"/>
      <c r="AE199" s="8"/>
      <c r="AF199" s="8"/>
    </row>
    <row r="200" spans="1:32" x14ac:dyDescent="0.25">
      <c r="A200" s="47">
        <v>44440</v>
      </c>
      <c r="B200" s="12">
        <v>12.484425</v>
      </c>
      <c r="C200" s="12">
        <v>5.7557</v>
      </c>
      <c r="D200" s="12">
        <v>3.4595750000000001</v>
      </c>
      <c r="E200" s="12">
        <v>2.103834</v>
      </c>
      <c r="F200" s="12">
        <v>0.76665700000000003</v>
      </c>
      <c r="G200" s="176">
        <v>10.212809000000004</v>
      </c>
      <c r="H200" s="12">
        <v>34.783000000000001</v>
      </c>
      <c r="J200" s="8"/>
      <c r="Z200" s="8"/>
      <c r="AA200" s="8"/>
      <c r="AB200" s="8"/>
      <c r="AC200" s="8"/>
      <c r="AD200" s="8"/>
      <c r="AE200" s="8"/>
      <c r="AF200" s="8"/>
    </row>
    <row r="201" spans="1:32" x14ac:dyDescent="0.25">
      <c r="A201" s="47">
        <v>44470</v>
      </c>
      <c r="B201" s="12">
        <v>11.885365999999999</v>
      </c>
      <c r="C201" s="12">
        <v>6.2083589999999997</v>
      </c>
      <c r="D201" s="12">
        <v>3.331728</v>
      </c>
      <c r="E201" s="12">
        <v>2.1076229999999998</v>
      </c>
      <c r="F201" s="12">
        <v>0.740892</v>
      </c>
      <c r="G201" s="176">
        <v>10.117032000000002</v>
      </c>
      <c r="H201" s="12">
        <v>34.390999999999998</v>
      </c>
      <c r="J201" s="8"/>
      <c r="Z201" s="8"/>
      <c r="AA201" s="8"/>
      <c r="AB201" s="8"/>
      <c r="AC201" s="8"/>
      <c r="AD201" s="8"/>
      <c r="AE201" s="8"/>
      <c r="AF201" s="8"/>
    </row>
    <row r="202" spans="1:32" x14ac:dyDescent="0.25">
      <c r="A202" s="47">
        <v>44501</v>
      </c>
      <c r="B202" s="12">
        <v>11.769016000000001</v>
      </c>
      <c r="C202" s="12">
        <v>6.4821309999999999</v>
      </c>
      <c r="D202" s="12">
        <v>3.3578329999999998</v>
      </c>
      <c r="E202" s="12">
        <v>2.1877770000000001</v>
      </c>
      <c r="F202" s="12">
        <v>0.75485100000000005</v>
      </c>
      <c r="G202" s="176">
        <v>10.381392000000002</v>
      </c>
      <c r="H202" s="12">
        <v>34.933</v>
      </c>
      <c r="J202" s="8"/>
      <c r="Z202" s="8"/>
      <c r="AA202" s="8"/>
      <c r="AB202" s="8"/>
      <c r="AC202" s="8"/>
      <c r="AD202" s="8"/>
      <c r="AE202" s="8"/>
      <c r="AF202" s="8"/>
    </row>
    <row r="203" spans="1:32" x14ac:dyDescent="0.25">
      <c r="A203" s="47">
        <v>44531</v>
      </c>
      <c r="B203" s="12">
        <v>11.739782</v>
      </c>
      <c r="C203" s="12">
        <v>6.7612940000000004</v>
      </c>
      <c r="D203" s="12">
        <v>3.4234070000000001</v>
      </c>
      <c r="E203" s="12">
        <v>2.5004420000000001</v>
      </c>
      <c r="F203" s="12">
        <v>0.73760099999999995</v>
      </c>
      <c r="G203" s="176">
        <v>10.371473999999996</v>
      </c>
      <c r="H203" s="12">
        <v>35.533999999999999</v>
      </c>
      <c r="J203" s="8"/>
      <c r="Z203" s="8"/>
      <c r="AA203" s="8"/>
      <c r="AB203" s="8"/>
      <c r="AC203" s="8"/>
      <c r="AD203" s="8"/>
      <c r="AE203" s="8"/>
      <c r="AF203" s="8"/>
    </row>
    <row r="204" spans="1:32" x14ac:dyDescent="0.25">
      <c r="A204" s="47">
        <v>44562</v>
      </c>
      <c r="B204" s="12">
        <v>11.68746</v>
      </c>
      <c r="C204" s="12">
        <v>7.0336679999999996</v>
      </c>
      <c r="D204" s="12">
        <v>3.5233460000000001</v>
      </c>
      <c r="E204" s="12">
        <v>2.6752280000000002</v>
      </c>
      <c r="F204" s="12">
        <v>0.73941900000000005</v>
      </c>
      <c r="G204" s="176">
        <v>10.440878999999999</v>
      </c>
      <c r="H204" s="12">
        <v>36.1</v>
      </c>
      <c r="J204" s="8"/>
      <c r="Z204" s="8"/>
      <c r="AA204" s="8"/>
      <c r="AB204" s="8"/>
      <c r="AC204" s="8"/>
      <c r="AD204" s="8"/>
      <c r="AE204" s="8"/>
      <c r="AF204" s="8"/>
    </row>
    <row r="205" spans="1:32" x14ac:dyDescent="0.25">
      <c r="A205" s="47">
        <v>44593</v>
      </c>
      <c r="B205" s="12">
        <v>11.844735</v>
      </c>
      <c r="C205" s="12">
        <v>7.434863</v>
      </c>
      <c r="D205" s="12">
        <v>3.6967430000000001</v>
      </c>
      <c r="E205" s="12">
        <v>3.0119929999999999</v>
      </c>
      <c r="F205" s="12">
        <v>0.75161900000000004</v>
      </c>
      <c r="G205" s="176">
        <v>10.698046999999999</v>
      </c>
      <c r="H205" s="12">
        <v>37.438000000000002</v>
      </c>
      <c r="J205" s="8"/>
      <c r="Z205" s="8"/>
      <c r="AA205" s="8"/>
      <c r="AB205" s="8"/>
      <c r="AC205" s="8"/>
      <c r="AD205" s="8"/>
      <c r="AE205" s="8"/>
      <c r="AF205" s="8"/>
    </row>
    <row r="206" spans="1:32" x14ac:dyDescent="0.25">
      <c r="A206" s="47">
        <v>44621</v>
      </c>
      <c r="B206" s="12">
        <v>11.893720999999999</v>
      </c>
      <c r="C206" s="12">
        <v>7.9575139999999998</v>
      </c>
      <c r="D206" s="12">
        <v>3.2969629999999999</v>
      </c>
      <c r="E206" s="12">
        <v>3.4942709999999999</v>
      </c>
      <c r="F206" s="12">
        <v>0.75035799999999997</v>
      </c>
      <c r="G206" s="176">
        <v>10.924173</v>
      </c>
      <c r="H206" s="12">
        <v>38.317</v>
      </c>
      <c r="J206" s="8"/>
      <c r="Z206" s="8"/>
      <c r="AA206" s="8"/>
      <c r="AB206" s="8"/>
      <c r="AC206" s="8"/>
      <c r="AD206" s="8"/>
      <c r="AE206" s="8"/>
      <c r="AF206" s="8"/>
    </row>
    <row r="207" spans="1:32" x14ac:dyDescent="0.25">
      <c r="A207" s="47">
        <v>44652</v>
      </c>
      <c r="B207" s="12">
        <v>11.863524</v>
      </c>
      <c r="C207" s="12">
        <v>8.5699290000000001</v>
      </c>
      <c r="D207" s="12">
        <v>3.4079079999999999</v>
      </c>
      <c r="E207" s="12">
        <v>3.799051</v>
      </c>
      <c r="F207" s="12">
        <v>0.76083699999999999</v>
      </c>
      <c r="G207" s="176">
        <v>10.880751</v>
      </c>
      <c r="H207" s="12">
        <v>39.281999999999996</v>
      </c>
      <c r="J207" s="8"/>
      <c r="Z207" s="8"/>
      <c r="AA207" s="8"/>
      <c r="AB207" s="8"/>
      <c r="AC207" s="8"/>
      <c r="AD207" s="8"/>
      <c r="AE207" s="8"/>
      <c r="AF207" s="8"/>
    </row>
    <row r="208" spans="1:32" x14ac:dyDescent="0.25">
      <c r="A208" s="47">
        <v>44682</v>
      </c>
      <c r="B208" s="12">
        <v>12.157066</v>
      </c>
      <c r="C208" s="12">
        <v>9.3577659999999998</v>
      </c>
      <c r="D208" s="12">
        <v>3.2558760000000002</v>
      </c>
      <c r="E208" s="12">
        <v>3.9518589999999998</v>
      </c>
      <c r="F208" s="12">
        <v>0.78276599999999996</v>
      </c>
      <c r="G208" s="176">
        <v>11.171667000000003</v>
      </c>
      <c r="H208" s="12">
        <v>40.677</v>
      </c>
      <c r="J208" s="8"/>
      <c r="Z208" s="8"/>
      <c r="AA208" s="8"/>
      <c r="AB208" s="8"/>
      <c r="AC208" s="8"/>
      <c r="AD208" s="8"/>
      <c r="AE208" s="8"/>
      <c r="AF208" s="8"/>
    </row>
    <row r="209" spans="1:32" x14ac:dyDescent="0.25">
      <c r="A209" s="47">
        <v>44713</v>
      </c>
      <c r="B209" s="12">
        <v>11.78604</v>
      </c>
      <c r="C209" s="12">
        <v>9.850778</v>
      </c>
      <c r="D209" s="12">
        <v>3.3241160000000001</v>
      </c>
      <c r="E209" s="12">
        <v>4.1968670000000001</v>
      </c>
      <c r="F209" s="12">
        <v>0.78169200000000005</v>
      </c>
      <c r="G209" s="176">
        <v>11.260507000000004</v>
      </c>
      <c r="H209" s="12">
        <v>41.2</v>
      </c>
      <c r="J209" s="8"/>
      <c r="Z209" s="8"/>
      <c r="AA209" s="8"/>
      <c r="AB209" s="8"/>
      <c r="AC209" s="8"/>
      <c r="AD209" s="8"/>
      <c r="AE209" s="8"/>
      <c r="AF209" s="8"/>
    </row>
    <row r="210" spans="1:32" x14ac:dyDescent="0.25">
      <c r="A210" s="47">
        <v>44743</v>
      </c>
      <c r="B210" s="12">
        <v>11.738110000000001</v>
      </c>
      <c r="C210" s="12">
        <v>10.58525</v>
      </c>
      <c r="D210" s="12">
        <v>3.3638300000000001</v>
      </c>
      <c r="E210" s="12">
        <v>4.4977109999999998</v>
      </c>
      <c r="F210" s="12">
        <v>0.791404</v>
      </c>
      <c r="G210" s="176">
        <v>11.473695000000003</v>
      </c>
      <c r="H210" s="12">
        <v>42.45</v>
      </c>
      <c r="J210" s="8"/>
      <c r="Z210" s="8"/>
      <c r="AA210" s="8"/>
      <c r="AB210" s="8"/>
      <c r="AC210" s="8"/>
      <c r="AD210" s="8"/>
      <c r="AE210" s="8"/>
      <c r="AF210" s="8"/>
    </row>
    <row r="211" spans="1:32" x14ac:dyDescent="0.25">
      <c r="A211" s="47">
        <v>44774</v>
      </c>
      <c r="B211" s="12">
        <v>11.972632000000001</v>
      </c>
      <c r="C211" s="12">
        <v>10.949083</v>
      </c>
      <c r="D211" s="12">
        <v>3.1346690000000001</v>
      </c>
      <c r="E211" s="12">
        <v>4.6601800000000004</v>
      </c>
      <c r="F211" s="12">
        <v>0.80781099999999995</v>
      </c>
      <c r="G211" s="176">
        <v>11.895625000000003</v>
      </c>
      <c r="H211" s="12">
        <v>43.42</v>
      </c>
      <c r="J211" s="8"/>
      <c r="Z211" s="8"/>
      <c r="AA211" s="8"/>
      <c r="AB211" s="8"/>
      <c r="AC211" s="8"/>
      <c r="AD211" s="8"/>
      <c r="AE211" s="8"/>
      <c r="AF211" s="8"/>
    </row>
    <row r="212" spans="1:32" x14ac:dyDescent="0.25">
      <c r="A212" s="47">
        <v>44805</v>
      </c>
      <c r="B212" s="12">
        <v>12.072609</v>
      </c>
      <c r="C212" s="12">
        <v>11.825476</v>
      </c>
      <c r="D212" s="12">
        <v>3.250213</v>
      </c>
      <c r="E212" s="12">
        <v>4.778829</v>
      </c>
      <c r="F212" s="12">
        <v>0.84197299999999997</v>
      </c>
      <c r="G212" s="176">
        <v>11.935899999999997</v>
      </c>
      <c r="H212" s="12">
        <v>44.704999999999998</v>
      </c>
      <c r="J212" s="8"/>
      <c r="Z212" s="8"/>
      <c r="AA212" s="8"/>
      <c r="AB212" s="8"/>
      <c r="AC212" s="8"/>
      <c r="AD212" s="8"/>
      <c r="AE212" s="8"/>
      <c r="AF212" s="8"/>
    </row>
    <row r="213" spans="1:32" x14ac:dyDescent="0.25">
      <c r="A213" s="47">
        <v>44835</v>
      </c>
      <c r="B213" s="12">
        <v>12.400869</v>
      </c>
      <c r="C213" s="12">
        <v>12.054879</v>
      </c>
      <c r="D213" s="12">
        <v>3.2431160000000001</v>
      </c>
      <c r="E213" s="12">
        <v>4.8982510000000001</v>
      </c>
      <c r="F213" s="12">
        <v>0.87108600000000003</v>
      </c>
      <c r="G213" s="176">
        <v>12.151798999999997</v>
      </c>
      <c r="H213" s="12">
        <v>45.62</v>
      </c>
      <c r="J213" s="8"/>
      <c r="Z213" s="8"/>
      <c r="AA213" s="8"/>
      <c r="AB213" s="8"/>
      <c r="AC213" s="8"/>
      <c r="AD213" s="8"/>
      <c r="AE213" s="8"/>
      <c r="AF213" s="8"/>
    </row>
    <row r="214" spans="1:32" x14ac:dyDescent="0.25">
      <c r="A214" s="47">
        <v>44866</v>
      </c>
      <c r="B214" s="12">
        <v>12.517405</v>
      </c>
      <c r="C214" s="12">
        <v>12.530317999999999</v>
      </c>
      <c r="D214" s="12">
        <v>3.1472639999999998</v>
      </c>
      <c r="E214" s="12">
        <v>5.1702640000000004</v>
      </c>
      <c r="F214" s="12">
        <v>0.875641</v>
      </c>
      <c r="G214" s="176">
        <v>12.096108000000001</v>
      </c>
      <c r="H214" s="12">
        <v>46.337000000000003</v>
      </c>
      <c r="J214" s="8"/>
      <c r="Z214" s="8"/>
      <c r="AA214" s="8"/>
      <c r="AB214" s="8"/>
      <c r="AC214" s="8"/>
      <c r="AD214" s="8"/>
      <c r="AE214" s="8"/>
      <c r="AF214" s="8"/>
    </row>
    <row r="215" spans="1:32" x14ac:dyDescent="0.25">
      <c r="A215" s="47">
        <v>44896</v>
      </c>
      <c r="B215" s="12">
        <v>12.58624</v>
      </c>
      <c r="C215" s="12">
        <v>12.940720000000001</v>
      </c>
      <c r="D215" s="12">
        <v>3.0015839999999998</v>
      </c>
      <c r="E215" s="12">
        <v>5.0797860000000004</v>
      </c>
      <c r="F215" s="12">
        <v>0.88828300000000004</v>
      </c>
      <c r="G215" s="176">
        <v>12.228386999999998</v>
      </c>
      <c r="H215" s="12">
        <v>46.725000000000001</v>
      </c>
      <c r="J215" s="8"/>
      <c r="Z215" s="8"/>
      <c r="AA215" s="8"/>
      <c r="AB215" s="8"/>
      <c r="AC215" s="8"/>
      <c r="AD215" s="8"/>
      <c r="AE215" s="8"/>
      <c r="AF215" s="8"/>
    </row>
    <row r="216" spans="1:32" x14ac:dyDescent="0.25">
      <c r="A216" s="47">
        <v>44927</v>
      </c>
      <c r="B216" s="12">
        <v>13.117918</v>
      </c>
      <c r="C216" s="12">
        <v>13.183412000000001</v>
      </c>
      <c r="D216" s="12">
        <v>2.9650270000000001</v>
      </c>
      <c r="E216" s="12">
        <v>5.2016739999999997</v>
      </c>
      <c r="F216" s="12">
        <v>0.90781199999999995</v>
      </c>
      <c r="G216" s="176">
        <v>12.412157000000001</v>
      </c>
      <c r="H216" s="12">
        <v>47.787999999999997</v>
      </c>
      <c r="J216" s="8"/>
      <c r="Z216" s="8"/>
      <c r="AA216" s="8"/>
      <c r="AB216" s="8"/>
      <c r="AC216" s="8"/>
      <c r="AD216" s="8"/>
      <c r="AE216" s="8"/>
      <c r="AF216" s="8"/>
    </row>
    <row r="217" spans="1:32" x14ac:dyDescent="0.25">
      <c r="A217" s="47">
        <v>44958</v>
      </c>
      <c r="B217" s="12">
        <v>13.356648</v>
      </c>
      <c r="C217" s="12">
        <v>13.164089000000001</v>
      </c>
      <c r="D217" s="12">
        <v>3.082878</v>
      </c>
      <c r="E217" s="12">
        <v>5.071339</v>
      </c>
      <c r="F217" s="12">
        <v>0.90167299999999995</v>
      </c>
      <c r="G217" s="176">
        <v>12.241372999999996</v>
      </c>
      <c r="H217" s="12">
        <v>47.817999999999998</v>
      </c>
      <c r="J217" s="8"/>
      <c r="Z217" s="8"/>
      <c r="AA217" s="8"/>
      <c r="AB217" s="8"/>
      <c r="AC217" s="8"/>
      <c r="AD217" s="8"/>
      <c r="AE217" s="8"/>
      <c r="AF217" s="8"/>
    </row>
    <row r="218" spans="1:32" x14ac:dyDescent="0.25">
      <c r="A218" s="47">
        <v>44986</v>
      </c>
      <c r="B218" s="12">
        <v>13.784668999999999</v>
      </c>
      <c r="C218" s="12">
        <v>13.036299</v>
      </c>
      <c r="D218" s="12">
        <v>2.9331990000000001</v>
      </c>
      <c r="E218" s="12">
        <v>4.7575940000000001</v>
      </c>
      <c r="F218" s="12">
        <v>0.91281199999999996</v>
      </c>
      <c r="G218" s="176">
        <v>12.037427000000001</v>
      </c>
      <c r="H218" s="12">
        <v>47.462000000000003</v>
      </c>
      <c r="J218" s="8"/>
      <c r="Z218" s="8"/>
      <c r="AA218" s="8"/>
      <c r="AB218" s="8"/>
      <c r="AC218" s="8"/>
      <c r="AD218" s="8"/>
      <c r="AE218" s="8"/>
      <c r="AF218" s="8"/>
    </row>
    <row r="219" spans="1:32" x14ac:dyDescent="0.25">
      <c r="A219" s="47">
        <v>45017</v>
      </c>
      <c r="B219" s="12">
        <v>14.076597</v>
      </c>
      <c r="C219" s="12">
        <v>12.774137</v>
      </c>
      <c r="D219" s="12">
        <v>2.7012230000000002</v>
      </c>
      <c r="E219" s="12">
        <v>4.5228120000000001</v>
      </c>
      <c r="F219" s="12">
        <v>0.90721499999999999</v>
      </c>
      <c r="G219" s="176">
        <v>11.927016000000002</v>
      </c>
      <c r="H219" s="12">
        <v>46.908999999999999</v>
      </c>
      <c r="J219" s="8"/>
      <c r="Z219" s="8"/>
      <c r="AA219" s="8"/>
      <c r="AB219" s="8"/>
      <c r="AC219" s="8"/>
      <c r="AD219" s="8"/>
      <c r="AE219" s="8"/>
      <c r="AF219" s="8"/>
    </row>
    <row r="220" spans="1:32" x14ac:dyDescent="0.25">
      <c r="A220" s="47">
        <v>45047</v>
      </c>
      <c r="B220" s="12">
        <v>14.595772</v>
      </c>
      <c r="C220" s="12">
        <v>12.405072000000001</v>
      </c>
      <c r="D220" s="12">
        <v>2.7473969999999999</v>
      </c>
      <c r="E220" s="12">
        <v>4.5122629999999999</v>
      </c>
      <c r="F220" s="12">
        <v>0.926786</v>
      </c>
      <c r="G220" s="176">
        <v>11.733710000000002</v>
      </c>
      <c r="H220" s="12">
        <v>46.920999999999999</v>
      </c>
      <c r="J220" s="8"/>
      <c r="Z220" s="8"/>
      <c r="AA220" s="8"/>
      <c r="AB220" s="8"/>
      <c r="AC220" s="8"/>
      <c r="AD220" s="8"/>
      <c r="AE220" s="8"/>
      <c r="AF220" s="8"/>
    </row>
    <row r="221" spans="1:32" x14ac:dyDescent="0.25">
      <c r="A221" s="47">
        <v>45078</v>
      </c>
      <c r="B221" s="12">
        <v>14.903494999999999</v>
      </c>
      <c r="C221" s="12">
        <v>11.914932</v>
      </c>
      <c r="D221" s="12">
        <v>2.866212</v>
      </c>
      <c r="E221" s="12">
        <v>4.2647890000000004</v>
      </c>
      <c r="F221" s="12">
        <v>0.93066899999999997</v>
      </c>
      <c r="G221" s="176">
        <v>11.604903</v>
      </c>
      <c r="H221" s="12">
        <v>46.484999999999999</v>
      </c>
      <c r="J221" s="8"/>
      <c r="Z221" s="8"/>
      <c r="AA221" s="8"/>
      <c r="AB221" s="8"/>
      <c r="AC221" s="8"/>
      <c r="AD221" s="8"/>
      <c r="AE221" s="8"/>
      <c r="AF221" s="8"/>
    </row>
    <row r="222" spans="1:32" x14ac:dyDescent="0.25">
      <c r="A222" s="47">
        <v>45108</v>
      </c>
      <c r="B222" s="12">
        <v>15.510063000000001</v>
      </c>
      <c r="C222" s="12">
        <v>11.698983</v>
      </c>
      <c r="D222" s="12">
        <v>3.2064439999999998</v>
      </c>
      <c r="E222" s="12">
        <v>4.0389390000000001</v>
      </c>
      <c r="F222" s="12">
        <v>0.95964000000000005</v>
      </c>
      <c r="G222" s="176">
        <v>11.319930999999997</v>
      </c>
      <c r="H222" s="12">
        <v>46.734000000000002</v>
      </c>
      <c r="J222" s="8"/>
      <c r="Z222" s="8"/>
      <c r="AA222" s="8"/>
      <c r="AB222" s="8"/>
      <c r="AC222" s="8"/>
      <c r="AD222" s="8"/>
      <c r="AE222" s="8"/>
      <c r="AF222" s="8"/>
    </row>
    <row r="223" spans="1:32" x14ac:dyDescent="0.25">
      <c r="A223" s="47">
        <v>45139</v>
      </c>
      <c r="B223" s="12">
        <v>16.007232999999999</v>
      </c>
      <c r="C223" s="12">
        <v>11.676678000000001</v>
      </c>
      <c r="D223" s="12">
        <v>3.1709529999999999</v>
      </c>
      <c r="E223" s="12">
        <v>3.9308169999999998</v>
      </c>
      <c r="F223" s="12">
        <v>0.96068799999999999</v>
      </c>
      <c r="G223" s="176">
        <v>11.025630999999997</v>
      </c>
      <c r="H223" s="12">
        <v>46.771999999999998</v>
      </c>
      <c r="J223" s="8"/>
      <c r="Z223" s="8"/>
      <c r="AA223" s="8"/>
      <c r="AB223" s="8"/>
      <c r="AC223" s="8"/>
      <c r="AD223" s="8"/>
      <c r="AE223" s="8"/>
      <c r="AF223" s="8"/>
    </row>
    <row r="224" spans="1:32" x14ac:dyDescent="0.25">
      <c r="A224" s="47">
        <v>45170</v>
      </c>
      <c r="B224" s="12">
        <v>16.643716999999999</v>
      </c>
      <c r="C224" s="12">
        <v>11.380324999999999</v>
      </c>
      <c r="D224" s="12">
        <v>3.1980059999999999</v>
      </c>
      <c r="E224" s="12">
        <v>3.8786520000000002</v>
      </c>
      <c r="F224" s="12">
        <v>0.94882599999999995</v>
      </c>
      <c r="G224" s="176">
        <v>10.951474000000005</v>
      </c>
      <c r="H224" s="12">
        <v>47.000999999999998</v>
      </c>
      <c r="J224" s="8"/>
      <c r="Z224" s="8"/>
      <c r="AA224" s="8"/>
      <c r="AB224" s="8"/>
      <c r="AC224" s="8"/>
      <c r="AD224" s="8"/>
      <c r="AE224" s="8"/>
      <c r="AF224" s="8"/>
    </row>
    <row r="225" spans="1:32" x14ac:dyDescent="0.25">
      <c r="A225" s="47">
        <v>45200</v>
      </c>
      <c r="B225" s="12">
        <v>17.335076000000001</v>
      </c>
      <c r="C225" s="12">
        <v>11.437139999999999</v>
      </c>
      <c r="D225" s="12">
        <v>3.6964929999999998</v>
      </c>
      <c r="E225" s="12">
        <v>3.8950650000000002</v>
      </c>
      <c r="F225" s="12">
        <v>0.98067599999999999</v>
      </c>
      <c r="G225" s="176">
        <v>10.943549999999995</v>
      </c>
      <c r="H225" s="12">
        <v>48.287999999999997</v>
      </c>
      <c r="J225" s="8"/>
      <c r="Z225" s="8"/>
      <c r="AA225" s="8"/>
      <c r="AB225" s="8"/>
      <c r="AC225" s="8"/>
      <c r="AD225" s="8"/>
      <c r="AE225" s="8"/>
      <c r="AF225" s="8"/>
    </row>
    <row r="226" spans="1:32" x14ac:dyDescent="0.25">
      <c r="A226" s="47">
        <v>45231</v>
      </c>
      <c r="B226" s="12">
        <v>17.901249</v>
      </c>
      <c r="C226" s="12">
        <v>11.191069000000001</v>
      </c>
      <c r="D226" s="12">
        <v>3.7164619999999999</v>
      </c>
      <c r="E226" s="12">
        <v>3.7324920000000001</v>
      </c>
      <c r="F226" s="12">
        <v>0.97297299999999998</v>
      </c>
      <c r="G226" s="176">
        <v>10.768754999999999</v>
      </c>
      <c r="H226" s="12">
        <v>48.283000000000001</v>
      </c>
      <c r="J226" s="8"/>
      <c r="Z226" s="8"/>
      <c r="AA226" s="8"/>
      <c r="AB226" s="8"/>
      <c r="AC226" s="8"/>
      <c r="AD226" s="8"/>
      <c r="AE226" s="8"/>
      <c r="AF226" s="8"/>
    </row>
    <row r="227" spans="1:32" x14ac:dyDescent="0.25">
      <c r="A227" s="47">
        <v>45261</v>
      </c>
      <c r="B227" s="12">
        <v>18.291990999999999</v>
      </c>
      <c r="C227" s="12">
        <v>11.06748</v>
      </c>
      <c r="D227" s="12">
        <v>3.7623820000000001</v>
      </c>
      <c r="E227" s="12">
        <v>3.6105320000000001</v>
      </c>
      <c r="F227" s="12">
        <v>0.97580199999999995</v>
      </c>
      <c r="G227" s="176">
        <v>10.995812999999998</v>
      </c>
      <c r="H227" s="12">
        <v>48.704000000000001</v>
      </c>
      <c r="J227" s="8"/>
      <c r="Z227" s="8"/>
      <c r="AA227" s="8"/>
      <c r="AB227" s="8"/>
      <c r="AC227" s="8"/>
      <c r="AD227" s="8"/>
      <c r="AE227" s="8"/>
      <c r="AF227" s="8"/>
    </row>
    <row r="228" spans="1:32" x14ac:dyDescent="0.25">
      <c r="A228" s="47">
        <v>45292</v>
      </c>
      <c r="B228" s="12">
        <v>18.566462000000001</v>
      </c>
      <c r="C228" s="12">
        <v>11.01408</v>
      </c>
      <c r="D228" s="12">
        <v>3.934202</v>
      </c>
      <c r="E228" s="12">
        <v>3.4667880000000002</v>
      </c>
      <c r="F228" s="12">
        <v>0.98096300000000003</v>
      </c>
      <c r="G228" s="176">
        <v>10.865504999999999</v>
      </c>
      <c r="H228" s="12">
        <v>48.828000000000003</v>
      </c>
      <c r="J228" s="8"/>
      <c r="Z228" s="8"/>
      <c r="AA228" s="8"/>
      <c r="AB228" s="8"/>
      <c r="AC228" s="8"/>
      <c r="AD228" s="8"/>
      <c r="AE228" s="8"/>
      <c r="AF228" s="8"/>
    </row>
    <row r="229" spans="1:32" x14ac:dyDescent="0.25">
      <c r="A229" s="47">
        <v>45323</v>
      </c>
      <c r="B229" s="12">
        <v>18.874099999999999</v>
      </c>
      <c r="C229" s="12">
        <v>11.297514</v>
      </c>
      <c r="D229" s="12">
        <v>3.9061249999999998</v>
      </c>
      <c r="E229" s="12">
        <v>3.3651360000000001</v>
      </c>
      <c r="F229" s="12">
        <v>1.004739</v>
      </c>
      <c r="G229" s="176">
        <v>11.047385999999996</v>
      </c>
      <c r="H229" s="12">
        <v>49.494999999999997</v>
      </c>
      <c r="J229" s="8"/>
      <c r="Z229" s="8"/>
      <c r="AA229" s="8"/>
      <c r="AB229" s="8"/>
      <c r="AC229" s="8"/>
      <c r="AD229" s="8"/>
      <c r="AE229" s="8"/>
      <c r="AF229" s="8"/>
    </row>
    <row r="230" spans="1:32" x14ac:dyDescent="0.25">
      <c r="A230" s="47">
        <v>45352</v>
      </c>
      <c r="B230" s="12">
        <v>18.879097999999999</v>
      </c>
      <c r="C230" s="12">
        <v>11.167702</v>
      </c>
      <c r="D230" s="12">
        <v>3.9552710000000002</v>
      </c>
      <c r="E230" s="12">
        <v>3.330603</v>
      </c>
      <c r="F230" s="12">
        <v>1.0178069999999999</v>
      </c>
      <c r="G230" s="176">
        <v>11.302519000000004</v>
      </c>
      <c r="H230" s="12">
        <v>49.652999999999999</v>
      </c>
      <c r="J230" s="8"/>
      <c r="Z230" s="8"/>
      <c r="AA230" s="8"/>
      <c r="AB230" s="8"/>
      <c r="AC230" s="8"/>
      <c r="AD230" s="8"/>
      <c r="AE230" s="8"/>
      <c r="AF230" s="8"/>
    </row>
    <row r="231" spans="1:32" x14ac:dyDescent="0.25">
      <c r="A231" s="47">
        <v>45383</v>
      </c>
      <c r="B231" s="12">
        <v>19.603818</v>
      </c>
      <c r="C231" s="12">
        <v>11.393886999999999</v>
      </c>
      <c r="D231" s="12">
        <v>4.0117849999999997</v>
      </c>
      <c r="E231" s="12">
        <v>3.3669570000000002</v>
      </c>
      <c r="F231" s="12">
        <v>1.0327919999999999</v>
      </c>
      <c r="G231" s="176">
        <v>11.575761</v>
      </c>
      <c r="H231" s="12">
        <v>50.984999999999999</v>
      </c>
      <c r="J231" s="8"/>
      <c r="Z231" s="8"/>
      <c r="AA231" s="8"/>
      <c r="AB231" s="8"/>
      <c r="AC231" s="8"/>
      <c r="AD231" s="8"/>
      <c r="AE231" s="8"/>
      <c r="AF231" s="8"/>
    </row>
    <row r="232" spans="1:32" x14ac:dyDescent="0.25">
      <c r="A232" s="47">
        <v>45413</v>
      </c>
      <c r="B232" s="12">
        <v>19.556830000000001</v>
      </c>
      <c r="C232" s="12">
        <v>11.324271</v>
      </c>
      <c r="D232" s="12">
        <v>3.9523969999999999</v>
      </c>
      <c r="E232" s="12">
        <v>3.3620190000000001</v>
      </c>
      <c r="F232" s="12">
        <v>1.0276110000000001</v>
      </c>
      <c r="G232" s="176">
        <v>11.750872000000001</v>
      </c>
      <c r="H232" s="12">
        <v>50.973999999999997</v>
      </c>
      <c r="J232" s="8"/>
      <c r="Z232" s="8"/>
      <c r="AA232" s="8"/>
      <c r="AB232" s="8"/>
      <c r="AC232" s="8"/>
      <c r="AD232" s="8"/>
      <c r="AE232" s="8"/>
      <c r="AF232" s="8"/>
    </row>
    <row r="233" spans="1:32" x14ac:dyDescent="0.25">
      <c r="A233" s="47">
        <v>45444</v>
      </c>
      <c r="B233" s="12">
        <v>19.661187999999999</v>
      </c>
      <c r="C233" s="12">
        <v>11.651479999999999</v>
      </c>
      <c r="D233" s="12">
        <v>3.7464010000000001</v>
      </c>
      <c r="E233" s="12">
        <v>3.3703919999999998</v>
      </c>
      <c r="F233" s="12">
        <v>1.038559</v>
      </c>
      <c r="G233" s="176">
        <v>11.74098</v>
      </c>
      <c r="H233" s="12">
        <v>51.209000000000003</v>
      </c>
      <c r="J233" s="8"/>
      <c r="Z233" s="8"/>
      <c r="AA233" s="8"/>
      <c r="AB233" s="8"/>
      <c r="AC233" s="8"/>
      <c r="AD233" s="8"/>
      <c r="AE233" s="8"/>
      <c r="AF233" s="8"/>
    </row>
    <row r="234" spans="1:32" x14ac:dyDescent="0.25">
      <c r="A234" s="47">
        <v>45474</v>
      </c>
      <c r="B234" s="12">
        <v>20.306619000000001</v>
      </c>
      <c r="C234" s="12">
        <v>11.649533999999999</v>
      </c>
      <c r="D234" s="12">
        <v>3.4293559999999998</v>
      </c>
      <c r="E234" s="12">
        <v>3.4023720000000002</v>
      </c>
      <c r="F234" s="12">
        <v>1.05155</v>
      </c>
      <c r="G234" s="176">
        <v>12.049569000000005</v>
      </c>
      <c r="H234" s="12">
        <v>51.889000000000003</v>
      </c>
      <c r="J234" s="8"/>
      <c r="Z234" s="8"/>
      <c r="AA234" s="8"/>
      <c r="AB234" s="8"/>
      <c r="AC234" s="8"/>
      <c r="AD234" s="8"/>
      <c r="AE234" s="8"/>
      <c r="AF234" s="8"/>
    </row>
    <row r="235" spans="1:32" x14ac:dyDescent="0.25">
      <c r="A235" s="47">
        <v>45505</v>
      </c>
      <c r="B235" s="12">
        <v>20.307562999999998</v>
      </c>
      <c r="C235" s="12">
        <v>11.382160000000001</v>
      </c>
      <c r="D235" s="12">
        <v>3.556092</v>
      </c>
      <c r="E235" s="12">
        <v>3.4542639999999998</v>
      </c>
      <c r="F235" s="12">
        <v>1.070648</v>
      </c>
      <c r="G235" s="176">
        <v>12.118273000000002</v>
      </c>
      <c r="H235" s="12">
        <v>51.889000000000003</v>
      </c>
      <c r="J235" s="8"/>
      <c r="Z235" s="8"/>
      <c r="AA235" s="8"/>
      <c r="AB235" s="8"/>
      <c r="AC235" s="8"/>
      <c r="AD235" s="8"/>
      <c r="AE235" s="8"/>
      <c r="AF235" s="8"/>
    </row>
    <row r="236" spans="1:32" x14ac:dyDescent="0.25">
      <c r="A236" s="47">
        <v>45536</v>
      </c>
      <c r="B236" s="12">
        <v>20.474969999999999</v>
      </c>
      <c r="C236" s="12">
        <v>10.940287</v>
      </c>
      <c r="D236" s="12">
        <v>3.5517050000000001</v>
      </c>
      <c r="E236" s="12">
        <v>3.45099</v>
      </c>
      <c r="F236" s="12">
        <v>1.097199</v>
      </c>
      <c r="G236" s="176">
        <v>12.440849000000007</v>
      </c>
      <c r="H236" s="12">
        <v>51.956000000000003</v>
      </c>
      <c r="J236" s="8"/>
      <c r="Z236" s="8"/>
      <c r="AA236" s="8"/>
      <c r="AB236" s="8"/>
      <c r="AC236" s="8"/>
      <c r="AD236" s="8"/>
      <c r="AE236" s="8"/>
      <c r="AF236" s="8"/>
    </row>
    <row r="237" spans="1:32" x14ac:dyDescent="0.25">
      <c r="A237" s="47">
        <v>45566</v>
      </c>
      <c r="B237" s="12">
        <v>20.444127000000002</v>
      </c>
      <c r="C237" s="12">
        <v>10.631506999999999</v>
      </c>
      <c r="D237" s="12">
        <v>3.0665610000000001</v>
      </c>
      <c r="E237" s="12">
        <v>3.4610850000000002</v>
      </c>
      <c r="F237" s="12">
        <v>1.0974969999999999</v>
      </c>
      <c r="G237" s="176">
        <v>12.767223000000008</v>
      </c>
      <c r="H237" s="12">
        <v>51.468000000000004</v>
      </c>
      <c r="J237" s="8"/>
      <c r="Z237" s="8"/>
      <c r="AA237" s="8"/>
      <c r="AB237" s="8"/>
      <c r="AC237" s="8"/>
      <c r="AD237" s="8"/>
      <c r="AE237" s="8"/>
      <c r="AF237" s="8"/>
    </row>
    <row r="238" spans="1:32" x14ac:dyDescent="0.25">
      <c r="A238" s="47">
        <v>45597</v>
      </c>
      <c r="B238" s="12">
        <v>20.451153000000001</v>
      </c>
      <c r="C238" s="12">
        <v>10.484064</v>
      </c>
      <c r="D238" s="12">
        <v>3.2857370000000001</v>
      </c>
      <c r="E238" s="12">
        <v>3.4479709999999999</v>
      </c>
      <c r="F238" s="12">
        <v>1.1097330000000001</v>
      </c>
      <c r="G238" s="176">
        <v>13.025342000000002</v>
      </c>
      <c r="H238" s="12">
        <v>51.804000000000002</v>
      </c>
      <c r="J238" s="8"/>
      <c r="Z238" s="8"/>
      <c r="AA238" s="8"/>
      <c r="AB238" s="8"/>
      <c r="AC238" s="8"/>
      <c r="AD238" s="8"/>
      <c r="AE238" s="8"/>
      <c r="AF238" s="8"/>
    </row>
    <row r="239" spans="1:32" x14ac:dyDescent="0.25">
      <c r="A239" s="47">
        <v>45627</v>
      </c>
      <c r="B239" s="12">
        <v>20.510200000000001</v>
      </c>
      <c r="C239" s="12">
        <v>10.608393</v>
      </c>
      <c r="D239" s="12">
        <v>3.489725</v>
      </c>
      <c r="E239" s="12">
        <v>3.619326</v>
      </c>
      <c r="F239" s="12">
        <v>1.135006</v>
      </c>
      <c r="G239" s="176">
        <v>12.634350000000005</v>
      </c>
      <c r="H239" s="12">
        <v>51.997</v>
      </c>
      <c r="J239" s="8"/>
      <c r="Z239" s="8"/>
      <c r="AA239" s="8"/>
      <c r="AB239" s="8"/>
      <c r="AC239" s="8"/>
      <c r="AD239" s="8"/>
      <c r="AE239" s="8"/>
      <c r="AF239" s="8"/>
    </row>
    <row r="240" spans="1:32" x14ac:dyDescent="0.25">
      <c r="A240" s="47">
        <v>45658</v>
      </c>
      <c r="B240" s="12">
        <v>20.444521999999999</v>
      </c>
      <c r="C240" s="12">
        <v>10.65743</v>
      </c>
      <c r="D240" s="12">
        <v>3.2606489999999999</v>
      </c>
      <c r="E240" s="12">
        <v>3.716386</v>
      </c>
      <c r="F240" s="12">
        <v>1.1568590000000001</v>
      </c>
      <c r="G240" s="176">
        <v>12.909154000000008</v>
      </c>
      <c r="H240" s="12">
        <v>52.145000000000003</v>
      </c>
      <c r="J240" s="8"/>
      <c r="Z240" s="8"/>
      <c r="AA240" s="8"/>
      <c r="AB240" s="8"/>
      <c r="AC240" s="8"/>
      <c r="AD240" s="8"/>
      <c r="AE240" s="8"/>
      <c r="AF240" s="8"/>
    </row>
    <row r="241" spans="1:32" x14ac:dyDescent="0.25">
      <c r="A241" s="47">
        <v>45689</v>
      </c>
      <c r="B241" s="12">
        <v>20.717870999999999</v>
      </c>
      <c r="C241" s="12">
        <v>10.184303</v>
      </c>
      <c r="D241" s="12">
        <v>3.204879</v>
      </c>
      <c r="E241" s="12">
        <v>3.7247059999999999</v>
      </c>
      <c r="F241" s="12">
        <v>1.153206</v>
      </c>
      <c r="G241" s="176">
        <v>12.631035000000004</v>
      </c>
      <c r="H241" s="12">
        <v>51.616</v>
      </c>
      <c r="J241" s="8"/>
      <c r="Z241" s="8"/>
      <c r="AA241" s="8"/>
      <c r="AB241" s="8"/>
      <c r="AC241" s="8"/>
      <c r="AD241" s="8"/>
      <c r="AE241" s="8"/>
      <c r="AF241" s="8"/>
    </row>
    <row r="242" spans="1:32" x14ac:dyDescent="0.25">
      <c r="A242" s="47">
        <v>45717</v>
      </c>
      <c r="B242" s="12">
        <v>20.726308</v>
      </c>
      <c r="C242" s="12">
        <v>10.300553000000001</v>
      </c>
      <c r="D242" s="12">
        <v>3.311871</v>
      </c>
      <c r="E242" s="12">
        <v>3.7501530000000001</v>
      </c>
      <c r="F242" s="12">
        <v>1.1583349999999999</v>
      </c>
      <c r="G242" s="176">
        <v>12.343780000000002</v>
      </c>
      <c r="H242" s="12">
        <v>51.591000000000001</v>
      </c>
      <c r="J242" s="8"/>
      <c r="Z242" s="8"/>
      <c r="AA242" s="8"/>
      <c r="AB242" s="8"/>
      <c r="AC242" s="8"/>
      <c r="AD242" s="8"/>
      <c r="AE242" s="8"/>
      <c r="AF242" s="8"/>
    </row>
    <row r="243" spans="1:32" x14ac:dyDescent="0.25">
      <c r="A243" s="47">
        <v>45748</v>
      </c>
      <c r="B243" s="12">
        <v>20.503409000000001</v>
      </c>
      <c r="C243" s="12">
        <v>10.098896999999999</v>
      </c>
      <c r="D243" s="12">
        <v>3.7267540000000001</v>
      </c>
      <c r="E243" s="12">
        <v>3.9562550000000001</v>
      </c>
      <c r="F243" s="12">
        <v>1.1600809999999999</v>
      </c>
      <c r="G243" s="176">
        <v>12.157604000000006</v>
      </c>
      <c r="H243" s="12">
        <v>51.603000000000002</v>
      </c>
      <c r="J243" s="8"/>
      <c r="Z243" s="8"/>
      <c r="AA243" s="8"/>
      <c r="AB243" s="8"/>
      <c r="AC243" s="8"/>
      <c r="AD243" s="8"/>
      <c r="AE243" s="8"/>
      <c r="AF243" s="8"/>
    </row>
    <row r="244" spans="1:32" x14ac:dyDescent="0.25">
      <c r="A244" s="47">
        <v>45778</v>
      </c>
      <c r="B244" s="12">
        <v>20.572410000000001</v>
      </c>
      <c r="C244" s="12">
        <v>9.8957130000000006</v>
      </c>
      <c r="D244" s="12">
        <v>3.8327260000000001</v>
      </c>
      <c r="E244" s="12">
        <v>4.073035</v>
      </c>
      <c r="F244" s="12">
        <v>1.182239</v>
      </c>
      <c r="G244" s="176">
        <v>12.039876999999997</v>
      </c>
      <c r="H244" s="12">
        <v>51.595999999999997</v>
      </c>
      <c r="J244" s="8"/>
      <c r="Z244" s="8"/>
      <c r="AA244" s="8"/>
      <c r="AB244" s="8"/>
      <c r="AC244" s="8"/>
      <c r="AD244" s="8"/>
      <c r="AE244" s="8"/>
      <c r="AF244" s="8"/>
    </row>
    <row r="245" spans="1:32" x14ac:dyDescent="0.25">
      <c r="A245" s="47">
        <v>45809</v>
      </c>
      <c r="B245" s="12">
        <v>20.899894</v>
      </c>
      <c r="C245" s="12">
        <v>9.881513</v>
      </c>
      <c r="D245" s="12">
        <v>4.0631880000000002</v>
      </c>
      <c r="E245" s="12">
        <v>4.0985250000000004</v>
      </c>
      <c r="F245" s="12">
        <v>1.184863</v>
      </c>
      <c r="G245" s="176">
        <v>12.075017000000003</v>
      </c>
      <c r="H245" s="12">
        <v>52.203000000000003</v>
      </c>
      <c r="J245" s="8"/>
      <c r="Z245" s="8"/>
      <c r="AA245" s="8"/>
      <c r="AB245" s="8"/>
      <c r="AC245" s="8"/>
      <c r="AD245" s="8"/>
      <c r="AE245" s="8"/>
      <c r="AF245" s="8"/>
    </row>
    <row r="246" spans="1:32" x14ac:dyDescent="0.25">
      <c r="A246" s="47">
        <v>45839</v>
      </c>
      <c r="B246" s="12">
        <v>20.468413999999999</v>
      </c>
      <c r="C246" s="12">
        <v>9.6996310000000001</v>
      </c>
      <c r="D246" s="12">
        <v>4.0519429999999996</v>
      </c>
      <c r="E246" s="12">
        <v>4.0746989999999998</v>
      </c>
      <c r="F246" s="12">
        <v>1.187362</v>
      </c>
      <c r="G246" s="176">
        <v>11.886950999999996</v>
      </c>
      <c r="H246" s="12">
        <v>51.369</v>
      </c>
      <c r="J246" s="8"/>
      <c r="Z246" s="8"/>
      <c r="AA246" s="8"/>
      <c r="AB246" s="8"/>
      <c r="AC246" s="8"/>
      <c r="AD246" s="8"/>
      <c r="AE246" s="8"/>
      <c r="AF246" s="8"/>
    </row>
    <row r="247" spans="1:32" x14ac:dyDescent="0.25">
      <c r="A247" s="47">
        <v>45870</v>
      </c>
      <c r="B247" s="12">
        <v>20.351669999999999</v>
      </c>
      <c r="C247" s="12">
        <v>9.7834819999999993</v>
      </c>
      <c r="D247" s="12">
        <v>4.1755329999999997</v>
      </c>
      <c r="E247" s="12">
        <v>4.0790139999999999</v>
      </c>
      <c r="F247" s="12">
        <v>1.1846449999999999</v>
      </c>
      <c r="G247" s="176">
        <v>11.965655999999996</v>
      </c>
      <c r="H247" s="12">
        <v>51.54</v>
      </c>
      <c r="J247" s="8"/>
      <c r="Z247" s="8"/>
      <c r="AA247" s="8"/>
      <c r="AB247" s="8"/>
      <c r="AC247" s="8"/>
      <c r="AD247" s="8"/>
      <c r="AE247" s="8"/>
      <c r="AF247" s="8"/>
    </row>
    <row r="248" spans="1:32" x14ac:dyDescent="0.25">
      <c r="A248" s="47">
        <v>45901</v>
      </c>
      <c r="B248" s="12">
        <v>20.371110000000002</v>
      </c>
      <c r="C248" s="12">
        <v>9.9608360000000005</v>
      </c>
      <c r="D248" s="12">
        <v>4.164021</v>
      </c>
      <c r="E248" s="12">
        <v>4.0485620000000004</v>
      </c>
      <c r="F248" s="12">
        <v>1.1854290000000001</v>
      </c>
      <c r="G248" s="176">
        <v>11.805042</v>
      </c>
      <c r="H248" s="12">
        <v>51.534999999999997</v>
      </c>
      <c r="J248" s="8"/>
      <c r="Z248" s="8"/>
      <c r="AA248" s="8"/>
      <c r="AB248" s="8"/>
      <c r="AC248" s="8"/>
      <c r="AD248" s="8"/>
      <c r="AE248" s="8"/>
      <c r="AF248" s="8"/>
    </row>
    <row r="249" spans="1:32" x14ac:dyDescent="0.25">
      <c r="A249" s="47">
        <v>45931</v>
      </c>
      <c r="B249" s="12">
        <v>20.437308000000002</v>
      </c>
      <c r="C249" s="12">
        <v>10.069493</v>
      </c>
      <c r="D249" s="12">
        <v>5.2123520000000001</v>
      </c>
      <c r="E249" s="12">
        <v>4.0636130000000001</v>
      </c>
      <c r="F249" s="12">
        <v>1.213241</v>
      </c>
      <c r="G249" s="176">
        <v>11.494992999999994</v>
      </c>
      <c r="H249" s="12">
        <v>52.491</v>
      </c>
      <c r="J249" s="8"/>
      <c r="Z249" s="8"/>
      <c r="AA249" s="8"/>
      <c r="AB249" s="8"/>
      <c r="AC249" s="8"/>
      <c r="AD249" s="8"/>
      <c r="AE249" s="8"/>
      <c r="AF249" s="8"/>
    </row>
    <row r="250" spans="1:32" x14ac:dyDescent="0.25">
      <c r="A250" s="47">
        <v>45962</v>
      </c>
      <c r="B250" s="12">
        <v>20.438412</v>
      </c>
      <c r="C250" s="12">
        <v>9.9589429999999997</v>
      </c>
      <c r="D250" s="12">
        <v>5.7391259999999997</v>
      </c>
      <c r="E250" s="12">
        <v>4.1900769999999996</v>
      </c>
      <c r="F250" s="12">
        <v>1.214499</v>
      </c>
      <c r="G250" s="176">
        <v>11.496943000000002</v>
      </c>
      <c r="H250" s="12">
        <v>53.037999999999997</v>
      </c>
      <c r="J250" s="8"/>
      <c r="Z250" s="8"/>
      <c r="AA250" s="8"/>
      <c r="AB250" s="8"/>
      <c r="AC250" s="8"/>
      <c r="AD250" s="8"/>
      <c r="AE250" s="8"/>
      <c r="AF250" s="8"/>
    </row>
    <row r="251" spans="1:32" x14ac:dyDescent="0.25">
      <c r="A251" s="47">
        <v>45992</v>
      </c>
      <c r="B251" s="12">
        <v>20.893851999999999</v>
      </c>
      <c r="C251" s="12">
        <v>9.8326259999999994</v>
      </c>
      <c r="D251" s="12">
        <v>6.2604800000000003</v>
      </c>
      <c r="E251" s="12">
        <v>4.0757989999999999</v>
      </c>
      <c r="F251" s="12">
        <v>1.234739</v>
      </c>
      <c r="G251" s="176">
        <v>11.582504</v>
      </c>
      <c r="H251" s="12">
        <v>53.88</v>
      </c>
      <c r="J251" s="8"/>
      <c r="Z251" s="8"/>
      <c r="AA251" s="8"/>
      <c r="AB251" s="8"/>
      <c r="AC251" s="8"/>
      <c r="AD251" s="8"/>
      <c r="AE251" s="8"/>
      <c r="AF251" s="8"/>
    </row>
    <row r="252" spans="1:32" x14ac:dyDescent="0.25">
      <c r="A252" s="47">
        <v>46023</v>
      </c>
      <c r="B252" s="12">
        <v>24.254916000000001</v>
      </c>
      <c r="C252" s="12">
        <v>9.6858799999999992</v>
      </c>
      <c r="D252" s="12">
        <v>7.9938630000000002</v>
      </c>
      <c r="E252" s="12">
        <v>4.1027750000000003</v>
      </c>
      <c r="F252" s="12">
        <v>1.223973</v>
      </c>
      <c r="G252" s="176">
        <v>11.388593</v>
      </c>
      <c r="H252" s="12">
        <v>58.65</v>
      </c>
      <c r="I252" s="8"/>
      <c r="J252" s="8"/>
      <c r="Z252" s="8"/>
      <c r="AA252" s="8"/>
      <c r="AB252" s="8"/>
      <c r="AC252" s="8"/>
      <c r="AD252" s="8"/>
      <c r="AE252" s="8"/>
      <c r="AF252" s="8"/>
    </row>
    <row r="253" spans="1:32" x14ac:dyDescent="0.25">
      <c r="A253" s="47">
        <v>46054</v>
      </c>
      <c r="B253" s="59">
        <v>24.785017</v>
      </c>
      <c r="C253" s="12">
        <v>9.9314490000000006</v>
      </c>
      <c r="D253" s="12">
        <v>8.3237719999999999</v>
      </c>
      <c r="E253" s="59">
        <v>4.1019990000000002</v>
      </c>
      <c r="F253" s="59">
        <v>1.2324269999999999</v>
      </c>
      <c r="G253" s="176">
        <v>12.181336000000002</v>
      </c>
      <c r="H253" s="12">
        <v>60.555999999999997</v>
      </c>
      <c r="J253" s="8"/>
      <c r="Z253" s="8"/>
      <c r="AA253" s="8"/>
      <c r="AB253" s="8"/>
      <c r="AC253" s="8"/>
      <c r="AD253" s="8"/>
      <c r="AE253" s="8"/>
      <c r="AF253" s="8"/>
    </row>
    <row r="254" spans="1:32" x14ac:dyDescent="0.25">
      <c r="A254" s="47">
        <v>46082</v>
      </c>
      <c r="B254" s="59">
        <v>25.187041000000001</v>
      </c>
      <c r="C254" s="12">
        <v>10.060878000000001</v>
      </c>
      <c r="D254" s="12">
        <v>9.3161850000000008</v>
      </c>
      <c r="E254" s="59">
        <v>4.0681580000000004</v>
      </c>
      <c r="F254" s="59">
        <v>1.2254510000000001</v>
      </c>
      <c r="G254" s="176">
        <v>12.320287</v>
      </c>
      <c r="H254" s="59">
        <v>62.177999999999997</v>
      </c>
      <c r="J254" s="8"/>
      <c r="K254" s="18"/>
      <c r="Z254" s="8"/>
      <c r="AA254" s="8"/>
      <c r="AB254" s="8"/>
      <c r="AC254" s="8"/>
      <c r="AD254" s="8"/>
      <c r="AE254" s="8"/>
      <c r="AF254" s="8"/>
    </row>
    <row r="255" spans="1:32" ht="45" x14ac:dyDescent="0.25">
      <c r="A255" s="47"/>
      <c r="B255" s="103" t="s">
        <v>631</v>
      </c>
      <c r="C255" s="103" t="s">
        <v>632</v>
      </c>
      <c r="D255" s="103" t="s">
        <v>633</v>
      </c>
      <c r="E255" s="103" t="s">
        <v>634</v>
      </c>
      <c r="F255" s="103" t="s">
        <v>635</v>
      </c>
      <c r="G255" s="103" t="s">
        <v>385</v>
      </c>
      <c r="H255" s="57" t="s">
        <v>102</v>
      </c>
      <c r="J255" s="8"/>
      <c r="K255" s="18"/>
    </row>
    <row r="256" spans="1:32" x14ac:dyDescent="0.25">
      <c r="B256" s="21">
        <v>0.21522081983921115</v>
      </c>
      <c r="C256" s="21">
        <v>-2.3268168223589569E-2</v>
      </c>
      <c r="D256" s="21">
        <v>1.812967352895086</v>
      </c>
      <c r="E256" s="21">
        <v>8.4797873580091387E-2</v>
      </c>
      <c r="F256" s="21">
        <v>5.794178713411946E-2</v>
      </c>
      <c r="G256" s="21">
        <v>-1.9032257541856668E-3</v>
      </c>
      <c r="H256" s="21">
        <v>0.20521021108332849</v>
      </c>
      <c r="J256" s="8"/>
    </row>
    <row r="257" spans="1:10" x14ac:dyDescent="0.25">
      <c r="J257" s="8"/>
    </row>
    <row r="258" spans="1:10" x14ac:dyDescent="0.25">
      <c r="A258" s="39" t="s">
        <v>93</v>
      </c>
      <c r="J258" s="8"/>
    </row>
    <row r="259" spans="1:10" x14ac:dyDescent="0.25">
      <c r="A259" t="s">
        <v>636</v>
      </c>
      <c r="J259" s="8"/>
    </row>
    <row r="260" spans="1:10" x14ac:dyDescent="0.25">
      <c r="A260" t="s">
        <v>637</v>
      </c>
      <c r="J260" s="8"/>
    </row>
    <row r="261" spans="1:10" x14ac:dyDescent="0.25">
      <c r="A261" t="s">
        <v>638</v>
      </c>
      <c r="J261" s="8"/>
    </row>
    <row r="262" spans="1:10" x14ac:dyDescent="0.25">
      <c r="B262" s="18"/>
      <c r="C262" s="18"/>
      <c r="D262" s="18"/>
      <c r="E262" s="18"/>
      <c r="F262" s="18"/>
      <c r="G262" s="18"/>
      <c r="H262" s="18"/>
      <c r="J262" s="8"/>
    </row>
    <row r="263" spans="1:10" x14ac:dyDescent="0.25">
      <c r="J263" s="8"/>
    </row>
    <row r="264" spans="1:10" x14ac:dyDescent="0.25">
      <c r="A264" s="39" t="s">
        <v>95</v>
      </c>
      <c r="J264" s="8"/>
    </row>
    <row r="265" spans="1:10" x14ac:dyDescent="0.25">
      <c r="A265" t="s">
        <v>94</v>
      </c>
      <c r="J265" s="8"/>
    </row>
    <row r="266" spans="1:10" x14ac:dyDescent="0.25">
      <c r="J266" s="8"/>
    </row>
    <row r="267" spans="1:10" x14ac:dyDescent="0.25">
      <c r="J267" s="8"/>
    </row>
  </sheetData>
  <hyperlinks>
    <hyperlink ref="A10" location="Contents!A1" display="Back to contents" xr:uid="{FD81625C-16E5-4708-9A52-C0900251E2F2}"/>
    <hyperlink ref="B2" r:id="rId1" display="https://www.abs.gov.au/statistics/economy/international-trade/international-trade-goods/latest-release" xr:uid="{44088602-1676-4342-870D-065F9F33E5A0}"/>
    <hyperlink ref="B3" r:id="rId2" display="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xr:uid="{A8452E5E-27C6-4B16-AF05-2C78F4732CDF}"/>
  </hyperlinks>
  <pageMargins left="0.7" right="0.7" top="0.75" bottom="0.75" header="0.3" footer="0.3"/>
  <pageSetup paperSize="9" orientation="portrait" horizontalDpi="90" verticalDpi="90"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7"/>
  <sheetViews>
    <sheetView zoomScaleNormal="100" workbookViewId="0">
      <selection activeCell="B20" sqref="B20"/>
    </sheetView>
  </sheetViews>
  <sheetFormatPr defaultRowHeight="15" x14ac:dyDescent="0.25"/>
  <cols>
    <col min="1" max="1" width="25.5703125" customWidth="1"/>
    <col min="2" max="3" width="15.5703125" customWidth="1"/>
  </cols>
  <sheetData>
    <row r="1" spans="1:11" ht="18.75" x14ac:dyDescent="0.3">
      <c r="A1" s="56" t="s">
        <v>639</v>
      </c>
    </row>
    <row r="2" spans="1:11" x14ac:dyDescent="0.25">
      <c r="A2" s="39" t="s">
        <v>79</v>
      </c>
      <c r="B2" s="30" t="s">
        <v>640</v>
      </c>
    </row>
    <row r="3" spans="1:11" x14ac:dyDescent="0.25">
      <c r="B3" s="30" t="s">
        <v>641</v>
      </c>
      <c r="K3" s="79"/>
    </row>
    <row r="4" spans="1:11" x14ac:dyDescent="0.25">
      <c r="A4" s="39" t="s">
        <v>97</v>
      </c>
      <c r="B4" t="s">
        <v>205</v>
      </c>
    </row>
    <row r="5" spans="1:11" x14ac:dyDescent="0.25">
      <c r="A5" s="39" t="s">
        <v>80</v>
      </c>
      <c r="B5" t="s">
        <v>206</v>
      </c>
    </row>
    <row r="6" spans="1:11" x14ac:dyDescent="0.25">
      <c r="A6" s="39" t="s">
        <v>82</v>
      </c>
      <c r="B6" t="s">
        <v>145</v>
      </c>
    </row>
    <row r="7" spans="1:11" x14ac:dyDescent="0.25">
      <c r="A7" s="39" t="s">
        <v>84</v>
      </c>
      <c r="B7" t="s">
        <v>642</v>
      </c>
    </row>
    <row r="8" spans="1:11" x14ac:dyDescent="0.25">
      <c r="A8" s="39" t="s">
        <v>85</v>
      </c>
      <c r="B8" t="s">
        <v>643</v>
      </c>
    </row>
    <row r="9" spans="1:11" x14ac:dyDescent="0.25">
      <c r="A9" s="39" t="s">
        <v>87</v>
      </c>
      <c r="B9" t="s">
        <v>88</v>
      </c>
    </row>
    <row r="10" spans="1:11" x14ac:dyDescent="0.25">
      <c r="A10" s="30" t="s">
        <v>89</v>
      </c>
    </row>
    <row r="12" spans="1:11" x14ac:dyDescent="0.25">
      <c r="A12" s="39" t="s">
        <v>90</v>
      </c>
    </row>
    <row r="13" spans="1:11" ht="30" x14ac:dyDescent="0.25">
      <c r="B13" s="3" t="s">
        <v>644</v>
      </c>
      <c r="C13" s="103" t="s">
        <v>645</v>
      </c>
    </row>
    <row r="14" spans="1:11" x14ac:dyDescent="0.25">
      <c r="A14" s="47">
        <v>42461</v>
      </c>
      <c r="B14" s="53">
        <v>703</v>
      </c>
      <c r="C14" s="53">
        <v>603.64</v>
      </c>
    </row>
    <row r="15" spans="1:11" x14ac:dyDescent="0.25">
      <c r="A15" s="47">
        <v>42491</v>
      </c>
      <c r="B15" s="53">
        <v>612</v>
      </c>
      <c r="C15" s="53">
        <v>577.80999999999995</v>
      </c>
    </row>
    <row r="16" spans="1:11" x14ac:dyDescent="0.25">
      <c r="A16" s="47">
        <v>42522</v>
      </c>
      <c r="B16" s="53">
        <v>660</v>
      </c>
      <c r="C16" s="53">
        <v>752.65</v>
      </c>
      <c r="D16" s="17"/>
    </row>
    <row r="17" spans="1:4" x14ac:dyDescent="0.25">
      <c r="A17" s="47">
        <v>42552</v>
      </c>
      <c r="B17" s="53">
        <v>656</v>
      </c>
      <c r="C17" s="53">
        <v>745.2</v>
      </c>
      <c r="D17" s="17"/>
    </row>
    <row r="18" spans="1:4" x14ac:dyDescent="0.25">
      <c r="A18" s="47">
        <v>42583</v>
      </c>
      <c r="B18" s="53">
        <v>711</v>
      </c>
      <c r="C18" s="53">
        <v>596.38</v>
      </c>
      <c r="D18" s="17"/>
    </row>
    <row r="19" spans="1:4" x14ac:dyDescent="0.25">
      <c r="A19" s="47">
        <v>42614</v>
      </c>
      <c r="B19" s="53">
        <v>875</v>
      </c>
      <c r="C19" s="53">
        <v>707.68</v>
      </c>
      <c r="D19" s="17"/>
    </row>
    <row r="20" spans="1:4" x14ac:dyDescent="0.25">
      <c r="A20" s="47">
        <v>42644</v>
      </c>
      <c r="B20" s="53">
        <v>857</v>
      </c>
      <c r="C20" s="53">
        <v>884.95</v>
      </c>
      <c r="D20" s="17"/>
    </row>
    <row r="21" spans="1:4" x14ac:dyDescent="0.25">
      <c r="A21" s="47">
        <v>42675</v>
      </c>
      <c r="B21" s="53">
        <v>1204</v>
      </c>
      <c r="C21" s="53">
        <v>782.1</v>
      </c>
      <c r="D21" s="17"/>
    </row>
    <row r="22" spans="1:4" x14ac:dyDescent="0.25">
      <c r="A22" s="47">
        <v>42705</v>
      </c>
      <c r="B22" s="53">
        <v>961</v>
      </c>
      <c r="C22" s="53">
        <v>951.66</v>
      </c>
      <c r="D22" s="17"/>
    </row>
    <row r="23" spans="1:4" x14ac:dyDescent="0.25">
      <c r="A23" s="47">
        <v>42736</v>
      </c>
      <c r="B23" s="53">
        <v>800</v>
      </c>
      <c r="C23" s="53">
        <v>954.27</v>
      </c>
      <c r="D23" s="17"/>
    </row>
    <row r="24" spans="1:4" x14ac:dyDescent="0.25">
      <c r="A24" s="47">
        <v>42767</v>
      </c>
      <c r="B24" s="53">
        <v>857</v>
      </c>
      <c r="C24" s="53">
        <v>815.1</v>
      </c>
      <c r="D24" s="17"/>
    </row>
    <row r="25" spans="1:4" x14ac:dyDescent="0.25">
      <c r="A25" s="47">
        <v>42795</v>
      </c>
      <c r="B25" s="53">
        <v>1297</v>
      </c>
      <c r="C25" s="53">
        <v>830.02</v>
      </c>
      <c r="D25" s="17"/>
    </row>
    <row r="26" spans="1:4" x14ac:dyDescent="0.25">
      <c r="A26" s="47">
        <v>42826</v>
      </c>
      <c r="B26" s="53">
        <v>1109</v>
      </c>
      <c r="C26" s="53">
        <v>909.25</v>
      </c>
      <c r="D26" s="17"/>
    </row>
    <row r="27" spans="1:4" x14ac:dyDescent="0.25">
      <c r="A27" s="47">
        <v>42856</v>
      </c>
      <c r="B27" s="53">
        <v>878</v>
      </c>
      <c r="C27" s="53">
        <v>853.43</v>
      </c>
      <c r="D27" s="17"/>
    </row>
    <row r="28" spans="1:4" x14ac:dyDescent="0.25">
      <c r="A28" s="47">
        <v>42887</v>
      </c>
      <c r="B28" s="53">
        <v>901</v>
      </c>
      <c r="C28" s="53">
        <v>918.83</v>
      </c>
      <c r="D28" s="17"/>
    </row>
    <row r="29" spans="1:4" x14ac:dyDescent="0.25">
      <c r="A29" s="47">
        <v>42917</v>
      </c>
      <c r="B29" s="53">
        <v>946</v>
      </c>
      <c r="C29" s="53">
        <v>925.45</v>
      </c>
      <c r="D29" s="17"/>
    </row>
    <row r="30" spans="1:4" x14ac:dyDescent="0.25">
      <c r="A30" s="47">
        <v>42948</v>
      </c>
      <c r="B30" s="53">
        <v>1184</v>
      </c>
      <c r="C30" s="53">
        <v>821.35</v>
      </c>
      <c r="D30" s="17"/>
    </row>
    <row r="31" spans="1:4" x14ac:dyDescent="0.25">
      <c r="A31" s="47">
        <v>42979</v>
      </c>
      <c r="B31" s="53">
        <v>1356</v>
      </c>
      <c r="C31" s="53">
        <v>715.97</v>
      </c>
      <c r="D31" s="17"/>
    </row>
    <row r="32" spans="1:4" x14ac:dyDescent="0.25">
      <c r="A32" s="47">
        <v>43009</v>
      </c>
      <c r="B32" s="53">
        <v>1522</v>
      </c>
      <c r="C32" s="53">
        <v>806.81</v>
      </c>
      <c r="D32" s="17"/>
    </row>
    <row r="33" spans="1:4" x14ac:dyDescent="0.25">
      <c r="A33" s="47">
        <v>43040</v>
      </c>
      <c r="B33" s="53">
        <v>1578</v>
      </c>
      <c r="C33" s="53">
        <v>705.19</v>
      </c>
      <c r="D33" s="17"/>
    </row>
    <row r="34" spans="1:4" x14ac:dyDescent="0.25">
      <c r="A34" s="47">
        <v>43070</v>
      </c>
      <c r="B34" s="53">
        <v>1366</v>
      </c>
      <c r="C34" s="53">
        <v>824.18</v>
      </c>
      <c r="D34" s="17"/>
    </row>
    <row r="35" spans="1:4" x14ac:dyDescent="0.25">
      <c r="A35" s="47">
        <v>43101</v>
      </c>
      <c r="B35" s="53">
        <v>1152</v>
      </c>
      <c r="C35" s="53">
        <v>858.6</v>
      </c>
      <c r="D35" s="17"/>
    </row>
    <row r="36" spans="1:4" x14ac:dyDescent="0.25">
      <c r="A36" s="47">
        <v>43132</v>
      </c>
      <c r="B36" s="53">
        <v>1192</v>
      </c>
      <c r="C36" s="53">
        <v>854.19</v>
      </c>
      <c r="D36" s="17"/>
    </row>
    <row r="37" spans="1:4" x14ac:dyDescent="0.25">
      <c r="A37" s="47">
        <v>43160</v>
      </c>
      <c r="B37" s="53">
        <v>1055</v>
      </c>
      <c r="C37" s="53">
        <v>658.68</v>
      </c>
      <c r="D37" s="17"/>
    </row>
    <row r="38" spans="1:4" x14ac:dyDescent="0.25">
      <c r="A38" s="47">
        <v>43191</v>
      </c>
      <c r="B38" s="53">
        <v>1341</v>
      </c>
      <c r="C38" s="53">
        <v>760.67</v>
      </c>
      <c r="D38" s="17"/>
    </row>
    <row r="39" spans="1:4" x14ac:dyDescent="0.25">
      <c r="A39" s="47">
        <v>43221</v>
      </c>
      <c r="B39" s="53">
        <v>1090</v>
      </c>
      <c r="C39" s="53">
        <v>764.34</v>
      </c>
      <c r="D39" s="17"/>
    </row>
    <row r="40" spans="1:4" x14ac:dyDescent="0.25">
      <c r="A40" s="47">
        <v>43252</v>
      </c>
      <c r="B40" s="53">
        <v>1358</v>
      </c>
      <c r="C40" s="53">
        <v>821.18</v>
      </c>
      <c r="D40" s="17"/>
    </row>
    <row r="41" spans="1:4" x14ac:dyDescent="0.25">
      <c r="A41" s="47">
        <v>43282</v>
      </c>
      <c r="B41" s="53">
        <v>1747</v>
      </c>
      <c r="C41" s="53">
        <v>863.59</v>
      </c>
      <c r="D41" s="17"/>
    </row>
    <row r="42" spans="1:4" x14ac:dyDescent="0.25">
      <c r="A42" s="47">
        <v>43313</v>
      </c>
      <c r="B42" s="53">
        <v>1578</v>
      </c>
      <c r="C42" s="53">
        <v>939.48</v>
      </c>
      <c r="D42" s="17"/>
    </row>
    <row r="43" spans="1:4" x14ac:dyDescent="0.25">
      <c r="A43" s="47">
        <v>43344</v>
      </c>
      <c r="B43" s="53">
        <v>1540</v>
      </c>
      <c r="C43" s="53">
        <v>870.58</v>
      </c>
      <c r="D43" s="17"/>
    </row>
    <row r="44" spans="1:4" x14ac:dyDescent="0.25">
      <c r="A44" s="47">
        <v>43374</v>
      </c>
      <c r="B44" s="53">
        <v>1490</v>
      </c>
      <c r="C44" s="53">
        <v>966.63</v>
      </c>
      <c r="D44" s="17"/>
    </row>
    <row r="45" spans="1:4" x14ac:dyDescent="0.25">
      <c r="A45" s="47">
        <v>43405</v>
      </c>
      <c r="B45" s="53">
        <v>1231</v>
      </c>
      <c r="C45" s="53">
        <v>890.41</v>
      </c>
      <c r="D45" s="17"/>
    </row>
    <row r="46" spans="1:4" x14ac:dyDescent="0.25">
      <c r="A46" s="47">
        <v>43435</v>
      </c>
      <c r="B46" s="53">
        <v>1271</v>
      </c>
      <c r="C46" s="53">
        <v>910.81</v>
      </c>
      <c r="D46" s="17"/>
    </row>
    <row r="47" spans="1:4" x14ac:dyDescent="0.25">
      <c r="A47" s="47">
        <v>43466</v>
      </c>
      <c r="B47" s="53">
        <v>668</v>
      </c>
      <c r="C47" s="53">
        <v>945.44</v>
      </c>
      <c r="D47" s="17"/>
    </row>
    <row r="48" spans="1:4" x14ac:dyDescent="0.25">
      <c r="A48" s="47">
        <v>43497</v>
      </c>
      <c r="B48" s="53">
        <v>658</v>
      </c>
      <c r="C48" s="53">
        <v>847.75</v>
      </c>
      <c r="D48" s="17"/>
    </row>
    <row r="49" spans="1:4" x14ac:dyDescent="0.25">
      <c r="A49" s="47">
        <v>43525</v>
      </c>
      <c r="B49" s="53">
        <v>689</v>
      </c>
      <c r="C49" s="53">
        <v>793.49</v>
      </c>
      <c r="D49" s="17"/>
    </row>
    <row r="50" spans="1:4" x14ac:dyDescent="0.25">
      <c r="A50" s="47">
        <v>43556</v>
      </c>
      <c r="B50" s="53">
        <v>1011</v>
      </c>
      <c r="C50" s="53">
        <v>778</v>
      </c>
      <c r="D50" s="17"/>
    </row>
    <row r="51" spans="1:4" x14ac:dyDescent="0.25">
      <c r="A51" s="47">
        <v>43586</v>
      </c>
      <c r="B51" s="53">
        <v>1096</v>
      </c>
      <c r="C51" s="53">
        <v>782.12</v>
      </c>
      <c r="D51" s="17"/>
    </row>
    <row r="52" spans="1:4" x14ac:dyDescent="0.25">
      <c r="A52" s="47">
        <v>43617</v>
      </c>
      <c r="B52" s="53">
        <v>1354</v>
      </c>
      <c r="C52" s="53">
        <v>829.7</v>
      </c>
      <c r="D52" s="17"/>
    </row>
    <row r="53" spans="1:4" x14ac:dyDescent="0.25">
      <c r="A53" s="47">
        <v>43647</v>
      </c>
      <c r="B53" s="53">
        <v>1868</v>
      </c>
      <c r="C53" s="53">
        <v>788.93</v>
      </c>
      <c r="D53" s="17"/>
    </row>
    <row r="54" spans="1:4" x14ac:dyDescent="0.25">
      <c r="A54" s="47">
        <v>43678</v>
      </c>
      <c r="B54" s="53">
        <v>2378</v>
      </c>
      <c r="C54" s="53">
        <v>819.65</v>
      </c>
      <c r="D54" s="17"/>
    </row>
    <row r="55" spans="1:4" x14ac:dyDescent="0.25">
      <c r="A55" s="47">
        <v>43709</v>
      </c>
      <c r="B55" s="53">
        <v>1823</v>
      </c>
      <c r="C55" s="53">
        <v>722.9</v>
      </c>
      <c r="D55" s="17"/>
    </row>
    <row r="56" spans="1:4" x14ac:dyDescent="0.25">
      <c r="A56" s="47">
        <v>43739</v>
      </c>
      <c r="B56" s="53">
        <v>1731</v>
      </c>
      <c r="C56" s="53">
        <v>774.27</v>
      </c>
      <c r="D56" s="17"/>
    </row>
    <row r="57" spans="1:4" x14ac:dyDescent="0.25">
      <c r="A57" s="47">
        <v>43770</v>
      </c>
      <c r="B57" s="53">
        <v>1528</v>
      </c>
      <c r="C57" s="53">
        <v>819.63</v>
      </c>
      <c r="D57" s="17"/>
    </row>
    <row r="58" spans="1:4" x14ac:dyDescent="0.25">
      <c r="A58" s="47">
        <v>43800</v>
      </c>
      <c r="B58" s="53">
        <v>1090</v>
      </c>
      <c r="C58" s="53">
        <v>958.57</v>
      </c>
      <c r="D58" s="17"/>
    </row>
    <row r="59" spans="1:4" x14ac:dyDescent="0.25">
      <c r="A59" s="47">
        <v>43831</v>
      </c>
      <c r="B59" s="53">
        <v>487</v>
      </c>
      <c r="C59" s="53">
        <v>981.19</v>
      </c>
      <c r="D59" s="17"/>
    </row>
    <row r="60" spans="1:4" x14ac:dyDescent="0.25">
      <c r="A60" s="47">
        <v>43862</v>
      </c>
      <c r="B60" s="53">
        <v>535</v>
      </c>
      <c r="C60" s="53">
        <v>875.76</v>
      </c>
      <c r="D60" s="17"/>
    </row>
    <row r="61" spans="1:4" x14ac:dyDescent="0.25">
      <c r="A61" s="47">
        <v>43891</v>
      </c>
      <c r="B61" s="53">
        <v>626</v>
      </c>
      <c r="C61" s="53">
        <v>889.8</v>
      </c>
      <c r="D61" s="17"/>
    </row>
    <row r="62" spans="1:4" x14ac:dyDescent="0.25">
      <c r="A62" s="47">
        <v>43922</v>
      </c>
      <c r="B62" s="53">
        <v>635</v>
      </c>
      <c r="C62" s="53">
        <v>852.27</v>
      </c>
      <c r="D62" s="17"/>
    </row>
    <row r="63" spans="1:4" x14ac:dyDescent="0.25">
      <c r="A63" s="47">
        <v>43952</v>
      </c>
      <c r="B63" s="53">
        <v>504</v>
      </c>
      <c r="C63" s="53">
        <v>920.38</v>
      </c>
      <c r="D63" s="17"/>
    </row>
    <row r="64" spans="1:4" x14ac:dyDescent="0.25">
      <c r="A64" s="47">
        <v>43983</v>
      </c>
      <c r="B64" s="53">
        <v>1799</v>
      </c>
      <c r="C64" s="53">
        <v>1001.33</v>
      </c>
      <c r="D64" s="17"/>
    </row>
    <row r="65" spans="1:4" x14ac:dyDescent="0.25">
      <c r="A65" s="47">
        <v>44013</v>
      </c>
      <c r="B65" s="53">
        <v>1350</v>
      </c>
      <c r="C65" s="53">
        <v>1103.47</v>
      </c>
      <c r="D65" s="17"/>
    </row>
    <row r="66" spans="1:4" x14ac:dyDescent="0.25">
      <c r="A66" s="47">
        <v>44044</v>
      </c>
      <c r="B66" s="53">
        <v>1488</v>
      </c>
      <c r="C66" s="53">
        <v>1263.26</v>
      </c>
      <c r="D66" s="17"/>
    </row>
    <row r="67" spans="1:4" x14ac:dyDescent="0.25">
      <c r="A67" s="47">
        <v>44075</v>
      </c>
      <c r="B67" s="53">
        <v>1725</v>
      </c>
      <c r="C67" s="53">
        <v>1443.54</v>
      </c>
      <c r="D67" s="17"/>
    </row>
    <row r="68" spans="1:4" x14ac:dyDescent="0.25">
      <c r="A68" s="47">
        <v>44105</v>
      </c>
      <c r="B68" s="53">
        <v>1283</v>
      </c>
      <c r="C68" s="53">
        <v>1529.99</v>
      </c>
      <c r="D68" s="17"/>
    </row>
    <row r="69" spans="1:4" x14ac:dyDescent="0.25">
      <c r="A69" s="47">
        <v>44136</v>
      </c>
      <c r="B69" s="53">
        <v>1227</v>
      </c>
      <c r="C69" s="53">
        <v>2048.27</v>
      </c>
      <c r="D69" s="17"/>
    </row>
    <row r="70" spans="1:4" x14ac:dyDescent="0.25">
      <c r="A70" s="47">
        <v>44166</v>
      </c>
      <c r="B70" s="53">
        <v>1366</v>
      </c>
      <c r="C70" s="53">
        <v>2641.87</v>
      </c>
      <c r="D70" s="17"/>
    </row>
    <row r="71" spans="1:4" x14ac:dyDescent="0.25">
      <c r="A71" s="47">
        <v>44197</v>
      </c>
      <c r="B71" s="53">
        <v>1452</v>
      </c>
      <c r="C71" s="53">
        <v>2861.69</v>
      </c>
      <c r="D71" s="17"/>
    </row>
    <row r="72" spans="1:4" x14ac:dyDescent="0.25">
      <c r="A72" s="47">
        <v>44228</v>
      </c>
      <c r="B72" s="53">
        <v>1675</v>
      </c>
      <c r="C72" s="53">
        <v>2775.29</v>
      </c>
      <c r="D72" s="17"/>
    </row>
    <row r="73" spans="1:4" x14ac:dyDescent="0.25">
      <c r="A73" s="47">
        <v>44256</v>
      </c>
      <c r="B73" s="53">
        <v>2046</v>
      </c>
      <c r="C73" s="53">
        <v>2570.6799999999998</v>
      </c>
      <c r="D73" s="17"/>
    </row>
    <row r="74" spans="1:4" x14ac:dyDescent="0.25">
      <c r="A74" s="47">
        <v>44287</v>
      </c>
      <c r="B74" s="53">
        <v>3053</v>
      </c>
      <c r="C74" s="53">
        <v>3100.74</v>
      </c>
      <c r="D74" s="17"/>
    </row>
    <row r="75" spans="1:4" x14ac:dyDescent="0.25">
      <c r="A75" s="47">
        <v>44317</v>
      </c>
      <c r="B75" s="53">
        <v>2596</v>
      </c>
      <c r="C75" s="53">
        <v>3495.76</v>
      </c>
      <c r="D75" s="17"/>
    </row>
    <row r="76" spans="1:4" x14ac:dyDescent="0.25">
      <c r="A76" s="47">
        <v>44348</v>
      </c>
      <c r="B76" s="53">
        <v>3383</v>
      </c>
      <c r="C76" s="53">
        <v>3785.4</v>
      </c>
      <c r="D76" s="17"/>
    </row>
    <row r="77" spans="1:4" x14ac:dyDescent="0.25">
      <c r="A77" s="47">
        <v>44378</v>
      </c>
      <c r="B77" s="53">
        <v>3292</v>
      </c>
      <c r="C77" s="53">
        <v>4196.24</v>
      </c>
      <c r="D77" s="17"/>
    </row>
    <row r="78" spans="1:4" x14ac:dyDescent="0.25">
      <c r="A78" s="47">
        <v>44409</v>
      </c>
      <c r="B78" s="53">
        <v>4132</v>
      </c>
      <c r="C78" s="53">
        <v>4385.62</v>
      </c>
      <c r="D78" s="17"/>
    </row>
    <row r="79" spans="1:4" x14ac:dyDescent="0.25">
      <c r="A79" s="47">
        <v>44440</v>
      </c>
      <c r="B79" s="53">
        <v>5167</v>
      </c>
      <c r="C79" s="53">
        <v>4643.79</v>
      </c>
      <c r="D79" s="17"/>
    </row>
    <row r="80" spans="1:4" x14ac:dyDescent="0.25">
      <c r="A80" s="47">
        <v>44470</v>
      </c>
      <c r="B80" s="53">
        <v>3519</v>
      </c>
      <c r="C80" s="53">
        <v>4567.28</v>
      </c>
      <c r="D80" s="17"/>
    </row>
    <row r="81" spans="1:4" x14ac:dyDescent="0.25">
      <c r="A81" s="47">
        <v>44501</v>
      </c>
      <c r="B81" s="53">
        <v>3018</v>
      </c>
      <c r="C81" s="53">
        <v>4601.97</v>
      </c>
      <c r="D81" s="17"/>
    </row>
    <row r="82" spans="1:4" x14ac:dyDescent="0.25">
      <c r="A82" s="47">
        <v>44531</v>
      </c>
      <c r="B82" s="53">
        <v>2217</v>
      </c>
      <c r="C82" s="53">
        <v>5046.66</v>
      </c>
      <c r="D82" s="17"/>
    </row>
    <row r="83" spans="1:4" x14ac:dyDescent="0.25">
      <c r="A83" s="47">
        <v>44562</v>
      </c>
      <c r="B83" s="53">
        <v>1418</v>
      </c>
      <c r="C83" s="53">
        <v>5010.3599999999997</v>
      </c>
      <c r="D83" s="17"/>
    </row>
    <row r="84" spans="1:4" x14ac:dyDescent="0.25">
      <c r="A84" s="47">
        <v>44593</v>
      </c>
      <c r="B84" s="53">
        <v>2040</v>
      </c>
      <c r="C84" s="53">
        <v>4818.47</v>
      </c>
      <c r="D84" s="17"/>
    </row>
    <row r="85" spans="1:4" x14ac:dyDescent="0.25">
      <c r="A85" s="47">
        <v>44621</v>
      </c>
      <c r="B85" s="53">
        <v>2358</v>
      </c>
      <c r="C85" s="53">
        <v>4434.07</v>
      </c>
      <c r="D85" s="17"/>
    </row>
    <row r="86" spans="1:4" x14ac:dyDescent="0.25">
      <c r="A86" s="47">
        <v>44652</v>
      </c>
      <c r="B86" s="53">
        <v>2404</v>
      </c>
      <c r="C86" s="53">
        <v>4177.3</v>
      </c>
      <c r="D86" s="17"/>
    </row>
    <row r="87" spans="1:4" x14ac:dyDescent="0.25">
      <c r="A87" s="47">
        <v>44682</v>
      </c>
      <c r="B87" s="53">
        <v>2566</v>
      </c>
      <c r="C87" s="53">
        <v>4175.3500000000004</v>
      </c>
      <c r="D87" s="17"/>
    </row>
    <row r="88" spans="1:4" x14ac:dyDescent="0.25">
      <c r="A88" s="47">
        <v>44713</v>
      </c>
      <c r="B88" s="53">
        <v>2240</v>
      </c>
      <c r="C88" s="53">
        <v>4216.13</v>
      </c>
      <c r="D88" s="17"/>
    </row>
    <row r="89" spans="1:4" x14ac:dyDescent="0.25">
      <c r="A89" s="47">
        <v>44743</v>
      </c>
      <c r="B89" s="53">
        <v>1895</v>
      </c>
      <c r="C89" s="53">
        <v>3887.85</v>
      </c>
      <c r="D89" s="17"/>
    </row>
    <row r="90" spans="1:4" x14ac:dyDescent="0.25">
      <c r="A90" s="47">
        <v>44774</v>
      </c>
      <c r="B90" s="53">
        <v>965</v>
      </c>
      <c r="C90" s="53">
        <v>3154.26</v>
      </c>
      <c r="D90" s="17"/>
    </row>
    <row r="91" spans="1:4" x14ac:dyDescent="0.25">
      <c r="A91" s="47">
        <v>44805</v>
      </c>
      <c r="B91" s="53">
        <v>1760</v>
      </c>
      <c r="C91" s="53">
        <v>1922.95</v>
      </c>
      <c r="D91" s="17"/>
    </row>
    <row r="92" spans="1:4" x14ac:dyDescent="0.25">
      <c r="A92" s="47">
        <v>44835</v>
      </c>
      <c r="B92" s="53">
        <v>1463</v>
      </c>
      <c r="C92" s="53">
        <v>1697.65</v>
      </c>
      <c r="D92" s="17"/>
    </row>
    <row r="93" spans="1:4" x14ac:dyDescent="0.25">
      <c r="A93" s="47">
        <v>44866</v>
      </c>
      <c r="B93" s="53">
        <v>1355</v>
      </c>
      <c r="C93" s="53">
        <v>1229.9000000000001</v>
      </c>
      <c r="D93" s="17"/>
    </row>
    <row r="94" spans="1:4" x14ac:dyDescent="0.25">
      <c r="A94" s="47">
        <v>44896</v>
      </c>
      <c r="B94" s="53">
        <v>1515</v>
      </c>
      <c r="C94" s="53">
        <v>1107.55</v>
      </c>
      <c r="D94" s="17"/>
    </row>
    <row r="95" spans="1:4" x14ac:dyDescent="0.25">
      <c r="A95" s="47">
        <v>44927</v>
      </c>
      <c r="B95" s="53">
        <v>681</v>
      </c>
      <c r="C95" s="53">
        <v>1029.75</v>
      </c>
      <c r="D95" s="17"/>
    </row>
    <row r="96" spans="1:4" x14ac:dyDescent="0.25">
      <c r="A96" s="47">
        <v>44958</v>
      </c>
      <c r="B96" s="53">
        <v>990</v>
      </c>
      <c r="C96" s="53">
        <v>946.68</v>
      </c>
      <c r="D96" s="17"/>
    </row>
    <row r="97" spans="1:4" x14ac:dyDescent="0.25">
      <c r="A97" s="47">
        <v>44986</v>
      </c>
      <c r="B97" s="53">
        <v>1389</v>
      </c>
      <c r="C97" s="53">
        <v>923.78</v>
      </c>
      <c r="D97" s="17"/>
    </row>
    <row r="98" spans="1:4" x14ac:dyDescent="0.25">
      <c r="A98" s="47">
        <v>45017</v>
      </c>
      <c r="B98" s="53">
        <v>1576</v>
      </c>
      <c r="C98" s="53">
        <v>999.73</v>
      </c>
      <c r="D98" s="17"/>
    </row>
    <row r="99" spans="1:4" x14ac:dyDescent="0.25">
      <c r="A99" s="47">
        <v>45047</v>
      </c>
      <c r="B99" s="53">
        <v>977</v>
      </c>
      <c r="C99" s="53">
        <v>983.46</v>
      </c>
      <c r="D99" s="17"/>
    </row>
    <row r="100" spans="1:4" x14ac:dyDescent="0.25">
      <c r="A100" s="47">
        <v>45078</v>
      </c>
      <c r="B100" s="53">
        <v>1091</v>
      </c>
      <c r="C100" s="53">
        <v>953.6</v>
      </c>
      <c r="D100" s="17"/>
    </row>
    <row r="101" spans="1:4" x14ac:dyDescent="0.25">
      <c r="A101" s="47">
        <v>45108</v>
      </c>
      <c r="B101" s="53">
        <v>1127</v>
      </c>
      <c r="C101" s="53">
        <v>1029.23</v>
      </c>
      <c r="D101" s="17"/>
    </row>
    <row r="102" spans="1:4" x14ac:dyDescent="0.25">
      <c r="A102" s="47">
        <v>45139</v>
      </c>
      <c r="B102" s="53">
        <v>1086</v>
      </c>
      <c r="C102" s="53">
        <v>1013.78</v>
      </c>
      <c r="D102" s="17"/>
    </row>
    <row r="103" spans="1:4" x14ac:dyDescent="0.25">
      <c r="A103" s="47">
        <v>45170</v>
      </c>
      <c r="B103" s="53">
        <v>1701</v>
      </c>
      <c r="C103" s="53">
        <v>886.85</v>
      </c>
      <c r="D103" s="17"/>
    </row>
    <row r="104" spans="1:4" x14ac:dyDescent="0.25">
      <c r="A104" s="47">
        <v>45200</v>
      </c>
      <c r="B104" s="53">
        <v>1459</v>
      </c>
      <c r="C104" s="53">
        <v>1012.6</v>
      </c>
      <c r="D104" s="17"/>
    </row>
    <row r="105" spans="1:4" x14ac:dyDescent="0.25">
      <c r="A105" s="47">
        <v>45231</v>
      </c>
      <c r="B105" s="53">
        <v>2937</v>
      </c>
      <c r="C105" s="53">
        <v>993.21</v>
      </c>
      <c r="D105" s="17"/>
    </row>
    <row r="106" spans="1:4" x14ac:dyDescent="0.25">
      <c r="A106" s="47">
        <v>45261</v>
      </c>
      <c r="B106" s="53">
        <v>2094</v>
      </c>
      <c r="C106" s="53">
        <v>1759.57</v>
      </c>
      <c r="D106" s="17"/>
    </row>
    <row r="107" spans="1:4" x14ac:dyDescent="0.25">
      <c r="A107" s="47">
        <v>45292</v>
      </c>
      <c r="B107" s="53">
        <v>1398</v>
      </c>
      <c r="C107" s="53">
        <v>2179.09</v>
      </c>
      <c r="D107" s="17"/>
    </row>
    <row r="108" spans="1:4" x14ac:dyDescent="0.25">
      <c r="A108" s="47">
        <v>45323</v>
      </c>
      <c r="B108" s="53">
        <v>2111</v>
      </c>
      <c r="C108" s="53">
        <v>2109.91</v>
      </c>
      <c r="D108" s="17"/>
    </row>
    <row r="109" spans="1:4" x14ac:dyDescent="0.25">
      <c r="A109" s="47">
        <v>45352</v>
      </c>
      <c r="B109" s="53">
        <v>1821</v>
      </c>
      <c r="C109" s="53">
        <v>1730.98</v>
      </c>
      <c r="D109" s="17"/>
    </row>
    <row r="110" spans="1:4" x14ac:dyDescent="0.25">
      <c r="A110" s="47">
        <v>45383</v>
      </c>
      <c r="B110" s="53">
        <v>1685</v>
      </c>
      <c r="C110" s="53">
        <v>1940.6</v>
      </c>
      <c r="D110" s="17"/>
    </row>
    <row r="111" spans="1:4" x14ac:dyDescent="0.25">
      <c r="A111" s="47">
        <v>45413</v>
      </c>
      <c r="B111" s="53">
        <v>1815</v>
      </c>
      <c r="C111" s="53">
        <v>3044.8</v>
      </c>
      <c r="D111" s="17"/>
    </row>
    <row r="112" spans="1:4" x14ac:dyDescent="0.25">
      <c r="A112" s="47">
        <v>45444</v>
      </c>
      <c r="B112" s="53">
        <v>2050</v>
      </c>
      <c r="C112" s="53">
        <v>3714.3</v>
      </c>
      <c r="D112" s="17"/>
    </row>
    <row r="113" spans="1:3" x14ac:dyDescent="0.25">
      <c r="A113" s="47">
        <v>45474</v>
      </c>
      <c r="B113" s="53">
        <v>1708</v>
      </c>
      <c r="C113" s="53">
        <v>3332.7</v>
      </c>
    </row>
    <row r="114" spans="1:3" x14ac:dyDescent="0.25">
      <c r="A114" s="47">
        <v>45505</v>
      </c>
      <c r="B114" s="53">
        <v>1814</v>
      </c>
      <c r="C114" s="53">
        <v>2963.4</v>
      </c>
    </row>
    <row r="115" spans="1:3" x14ac:dyDescent="0.25">
      <c r="A115" s="47">
        <v>45536</v>
      </c>
      <c r="B115" s="53">
        <v>2084</v>
      </c>
      <c r="C115" s="53">
        <v>2135.1</v>
      </c>
    </row>
    <row r="116" spans="1:3" x14ac:dyDescent="0.25">
      <c r="A116" s="47">
        <v>45566</v>
      </c>
      <c r="B116" s="53">
        <v>1388</v>
      </c>
      <c r="C116" s="53">
        <v>2303.4</v>
      </c>
    </row>
    <row r="117" spans="1:3" x14ac:dyDescent="0.25">
      <c r="A117" s="47">
        <v>45597</v>
      </c>
      <c r="B117" s="113">
        <v>1354</v>
      </c>
      <c r="C117" s="113">
        <v>2233.8000000000002</v>
      </c>
    </row>
    <row r="118" spans="1:3" x14ac:dyDescent="0.25">
      <c r="A118" s="47">
        <v>45627</v>
      </c>
      <c r="B118" s="113">
        <v>997</v>
      </c>
      <c r="C118" s="113">
        <v>2460.3000000000002</v>
      </c>
    </row>
    <row r="119" spans="1:3" x14ac:dyDescent="0.25">
      <c r="A119" s="47">
        <v>45658</v>
      </c>
      <c r="B119" s="7">
        <v>735</v>
      </c>
      <c r="C119" s="7">
        <v>2045.5</v>
      </c>
    </row>
    <row r="120" spans="1:3" x14ac:dyDescent="0.25">
      <c r="A120" s="47">
        <v>45689</v>
      </c>
      <c r="B120" s="7">
        <v>1229</v>
      </c>
      <c r="C120" s="7">
        <v>1515.3</v>
      </c>
    </row>
    <row r="121" spans="1:3" x14ac:dyDescent="0.25">
      <c r="A121" s="47">
        <v>45717</v>
      </c>
      <c r="B121" s="7">
        <v>1598</v>
      </c>
      <c r="C121" s="7">
        <v>1356.9</v>
      </c>
    </row>
    <row r="122" spans="1:3" x14ac:dyDescent="0.25">
      <c r="A122" s="47">
        <v>45748</v>
      </c>
      <c r="B122" s="7">
        <v>1386</v>
      </c>
      <c r="C122" s="7">
        <v>1340.9</v>
      </c>
    </row>
    <row r="123" spans="1:3" x14ac:dyDescent="0.25">
      <c r="A123" s="47">
        <v>45778</v>
      </c>
      <c r="B123" s="7">
        <v>1418</v>
      </c>
      <c r="C123" s="7">
        <v>2072.6999999999998</v>
      </c>
    </row>
    <row r="124" spans="1:3" x14ac:dyDescent="0.25">
      <c r="A124" s="47">
        <v>45809</v>
      </c>
      <c r="B124" s="7">
        <v>1489</v>
      </c>
      <c r="C124" s="7">
        <v>1861.5</v>
      </c>
    </row>
    <row r="125" spans="1:3" x14ac:dyDescent="0.25">
      <c r="A125" s="47">
        <v>45839</v>
      </c>
      <c r="B125" s="7">
        <v>2003</v>
      </c>
      <c r="C125" s="7">
        <v>1592.6</v>
      </c>
    </row>
    <row r="126" spans="1:3" x14ac:dyDescent="0.25">
      <c r="A126" s="47">
        <v>45870</v>
      </c>
      <c r="B126" s="7">
        <v>2025</v>
      </c>
      <c r="C126" s="7">
        <v>1445.1</v>
      </c>
    </row>
    <row r="127" spans="1:3" x14ac:dyDescent="0.25">
      <c r="A127" s="47">
        <v>45901</v>
      </c>
      <c r="B127" s="7">
        <v>2134</v>
      </c>
      <c r="C127" s="7">
        <v>1114.5</v>
      </c>
    </row>
    <row r="128" spans="1:3" x14ac:dyDescent="0.25">
      <c r="A128" s="47">
        <v>45931</v>
      </c>
      <c r="B128" s="7">
        <v>1966</v>
      </c>
      <c r="C128" s="7">
        <v>1550.7</v>
      </c>
    </row>
    <row r="129" spans="1:5" x14ac:dyDescent="0.25">
      <c r="A129" s="47">
        <v>45962</v>
      </c>
      <c r="B129" s="7">
        <v>2560</v>
      </c>
      <c r="C129" s="7">
        <v>1403.1</v>
      </c>
    </row>
    <row r="130" spans="1:5" x14ac:dyDescent="0.25">
      <c r="A130" s="47">
        <v>45992</v>
      </c>
      <c r="B130" s="7">
        <v>1877</v>
      </c>
      <c r="C130" s="7">
        <v>1656.3</v>
      </c>
    </row>
    <row r="131" spans="1:5" x14ac:dyDescent="0.25">
      <c r="A131" s="47">
        <v>46023</v>
      </c>
      <c r="B131" s="7">
        <v>2148</v>
      </c>
      <c r="C131" s="7">
        <v>1457.9</v>
      </c>
    </row>
    <row r="132" spans="1:5" x14ac:dyDescent="0.25">
      <c r="A132" s="47">
        <v>46054</v>
      </c>
      <c r="B132" s="7">
        <v>2140</v>
      </c>
      <c r="C132" s="7">
        <v>1333.1</v>
      </c>
    </row>
    <row r="133" spans="1:5" x14ac:dyDescent="0.25">
      <c r="A133" s="47">
        <v>46082</v>
      </c>
      <c r="B133" s="7">
        <v>1995</v>
      </c>
      <c r="C133" s="7">
        <v>1826.8</v>
      </c>
      <c r="D133" s="18"/>
    </row>
    <row r="134" spans="1:5" x14ac:dyDescent="0.25">
      <c r="A134" s="47">
        <v>46113</v>
      </c>
      <c r="B134" s="7">
        <v>2686</v>
      </c>
      <c r="C134" s="7">
        <v>1911.4</v>
      </c>
      <c r="D134" s="18"/>
    </row>
    <row r="135" spans="1:5" x14ac:dyDescent="0.25">
      <c r="A135" s="26"/>
      <c r="B135" s="21"/>
      <c r="D135" s="18"/>
      <c r="E135" s="196"/>
    </row>
    <row r="136" spans="1:5" x14ac:dyDescent="0.25">
      <c r="A136" s="39" t="s">
        <v>93</v>
      </c>
      <c r="B136" s="21"/>
      <c r="C136" s="18"/>
      <c r="D136" s="18"/>
      <c r="E136" s="196"/>
    </row>
    <row r="137" spans="1:5" x14ac:dyDescent="0.25">
      <c r="A137" t="s">
        <v>94</v>
      </c>
      <c r="D137" s="17"/>
    </row>
    <row r="138" spans="1:5" x14ac:dyDescent="0.25">
      <c r="D138" s="17"/>
    </row>
    <row r="139" spans="1:5" x14ac:dyDescent="0.25">
      <c r="A139" s="39" t="s">
        <v>95</v>
      </c>
      <c r="D139" s="17"/>
    </row>
    <row r="140" spans="1:5" x14ac:dyDescent="0.25">
      <c r="A140" t="s">
        <v>94</v>
      </c>
      <c r="D140" s="17"/>
    </row>
    <row r="141" spans="1:5" x14ac:dyDescent="0.25">
      <c r="D141" s="17"/>
    </row>
    <row r="142" spans="1:5" x14ac:dyDescent="0.25">
      <c r="A142" s="214"/>
      <c r="D142" s="17"/>
    </row>
    <row r="143" spans="1:5" x14ac:dyDescent="0.25">
      <c r="D143" s="17"/>
    </row>
    <row r="144" spans="1:5" x14ac:dyDescent="0.25">
      <c r="D144" s="17"/>
    </row>
    <row r="145" spans="2:4" x14ac:dyDescent="0.25">
      <c r="D145" s="17"/>
    </row>
    <row r="146" spans="2:4" x14ac:dyDescent="0.25">
      <c r="B146" s="18"/>
      <c r="C146" s="144"/>
      <c r="D146" s="17"/>
    </row>
    <row r="147" spans="2:4" x14ac:dyDescent="0.2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7" x14ac:dyDescent="0.25">
      <c r="D225" s="17"/>
    </row>
    <row r="226" spans="4:7" x14ac:dyDescent="0.25">
      <c r="D226" s="17"/>
    </row>
    <row r="227" spans="4:7" x14ac:dyDescent="0.25">
      <c r="D227" s="17"/>
    </row>
    <row r="228" spans="4:7" x14ac:dyDescent="0.25">
      <c r="D228" s="17"/>
    </row>
    <row r="229" spans="4:7" x14ac:dyDescent="0.25">
      <c r="D229" s="17"/>
    </row>
    <row r="230" spans="4:7" x14ac:dyDescent="0.25">
      <c r="D230" s="17"/>
    </row>
    <row r="231" spans="4:7" x14ac:dyDescent="0.25">
      <c r="D231" s="17"/>
    </row>
    <row r="232" spans="4:7" x14ac:dyDescent="0.25">
      <c r="D232" s="17"/>
    </row>
    <row r="233" spans="4:7" x14ac:dyDescent="0.25">
      <c r="D233" s="17"/>
    </row>
    <row r="234" spans="4:7" x14ac:dyDescent="0.25">
      <c r="D234" s="17"/>
    </row>
    <row r="235" spans="4:7" x14ac:dyDescent="0.25">
      <c r="D235" s="17"/>
    </row>
    <row r="236" spans="4:7" x14ac:dyDescent="0.25">
      <c r="D236" s="17"/>
    </row>
    <row r="237" spans="4:7" x14ac:dyDescent="0.25">
      <c r="D237" s="17"/>
    </row>
    <row r="238" spans="4:7" x14ac:dyDescent="0.25">
      <c r="D238" s="17"/>
    </row>
    <row r="239" spans="4:7" x14ac:dyDescent="0.25">
      <c r="D239" s="17"/>
    </row>
    <row r="240" spans="4:7" x14ac:dyDescent="0.25">
      <c r="D240" s="17"/>
      <c r="E240" s="17"/>
      <c r="F240" s="17"/>
      <c r="G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sheetData>
  <hyperlinks>
    <hyperlink ref="B2" r:id="rId1" display="https://tradingeconomics.com/commodity/baltic" xr:uid="{7C090F78-B84F-4BF3-834B-1707BEFFFC5F}"/>
    <hyperlink ref="B3" r:id="rId2" display="https://tradingeconomics.com/commodity/containerized-freight-index" xr:uid="{ED19A2DE-DB0F-4380-80A6-C47B50DC35BB}"/>
    <hyperlink ref="A10" location="Contents!A1" display="Back to contents" xr:uid="{6F112FC0-F00D-4F19-B958-6A2818E0FDD8}"/>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6E1C-FA7E-4A2D-AA36-B26AD4C42C35}">
  <sheetPr>
    <tabColor rgb="FF002060"/>
  </sheetPr>
  <dimension ref="A1:L58"/>
  <sheetViews>
    <sheetView workbookViewId="0">
      <selection activeCell="C14" sqref="C14"/>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995</v>
      </c>
    </row>
    <row r="2" spans="1:12" x14ac:dyDescent="0.25">
      <c r="A2" s="39" t="s">
        <v>79</v>
      </c>
      <c r="B2" s="30" t="s">
        <v>1002</v>
      </c>
      <c r="L2" s="104"/>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997</v>
      </c>
      <c r="C12" s="57" t="s">
        <v>998</v>
      </c>
      <c r="D12" s="57" t="s">
        <v>999</v>
      </c>
      <c r="E12" s="57" t="s">
        <v>1000</v>
      </c>
      <c r="F12" s="57" t="s">
        <v>102</v>
      </c>
    </row>
    <row r="13" spans="1:12" x14ac:dyDescent="0.25">
      <c r="A13" s="47">
        <v>44561</v>
      </c>
      <c r="B13" s="2">
        <v>0.93251581169944964</v>
      </c>
      <c r="C13" s="2">
        <v>-0.67836901535027327</v>
      </c>
      <c r="D13" s="2">
        <v>0.35416274092005007</v>
      </c>
      <c r="E13" s="2">
        <v>1.0426783013717162</v>
      </c>
      <c r="F13" s="2">
        <v>1.6509878386409493</v>
      </c>
    </row>
    <row r="14" spans="1:12" x14ac:dyDescent="0.25">
      <c r="A14" s="47">
        <v>44651</v>
      </c>
      <c r="B14" s="2">
        <v>-3.7772928851165708</v>
      </c>
      <c r="C14" s="2">
        <v>-0.25166243301961932</v>
      </c>
      <c r="D14" s="2">
        <v>0.15740684012837611</v>
      </c>
      <c r="E14" s="2">
        <v>-0.17531540277771232</v>
      </c>
      <c r="F14" s="2">
        <v>-4.0468638807855228</v>
      </c>
    </row>
    <row r="15" spans="1:12" x14ac:dyDescent="0.25">
      <c r="A15" s="47">
        <v>44742</v>
      </c>
      <c r="B15" s="2">
        <v>-4.0872423629871726</v>
      </c>
      <c r="C15" s="2">
        <v>-8.1707063646496519E-2</v>
      </c>
      <c r="D15" s="2">
        <v>0.51574632082066008</v>
      </c>
      <c r="E15" s="2">
        <v>-0.6711314302986795</v>
      </c>
      <c r="F15" s="2">
        <v>-4.3243345361116852</v>
      </c>
    </row>
    <row r="16" spans="1:12" x14ac:dyDescent="0.25">
      <c r="A16" s="47">
        <v>44834</v>
      </c>
      <c r="B16" s="2">
        <v>-3.1413220159548803</v>
      </c>
      <c r="C16" s="2">
        <v>0.12881949811923532</v>
      </c>
      <c r="D16" s="2">
        <v>-0.37100015458339775</v>
      </c>
      <c r="E16" s="2">
        <v>-1.1912290316989653</v>
      </c>
      <c r="F16" s="2">
        <v>-4.5747317041180064</v>
      </c>
    </row>
    <row r="17" spans="1:6" x14ac:dyDescent="0.25">
      <c r="A17" s="47">
        <v>44926</v>
      </c>
      <c r="B17" s="2">
        <v>0.6103125712981976</v>
      </c>
      <c r="C17" s="2">
        <v>0.62314624686287934</v>
      </c>
      <c r="D17" s="2">
        <v>-1.14932694501483</v>
      </c>
      <c r="E17" s="2">
        <v>-1.9554718990037265</v>
      </c>
      <c r="F17" s="2">
        <v>-1.8713400258574819</v>
      </c>
    </row>
    <row r="18" spans="1:6" x14ac:dyDescent="0.25">
      <c r="A18" s="47">
        <v>45016</v>
      </c>
      <c r="B18" s="2">
        <v>5.7941474052317758</v>
      </c>
      <c r="C18" s="2">
        <v>1.2730719737527136</v>
      </c>
      <c r="D18" s="2">
        <v>-1.5220872093594366</v>
      </c>
      <c r="E18" s="2">
        <v>-2.4690327207001896</v>
      </c>
      <c r="F18" s="2">
        <v>3.0760994489248628</v>
      </c>
    </row>
    <row r="19" spans="1:6" x14ac:dyDescent="0.25">
      <c r="A19" s="47">
        <v>45107</v>
      </c>
      <c r="B19" s="2">
        <v>5.9286391280309614</v>
      </c>
      <c r="C19" s="2">
        <v>1.7035581707606033</v>
      </c>
      <c r="D19" s="2">
        <v>-1.5796540557617882</v>
      </c>
      <c r="E19" s="2">
        <v>-2.5565713608719691</v>
      </c>
      <c r="F19" s="2">
        <v>3.4959718821578001</v>
      </c>
    </row>
    <row r="20" spans="1:6" x14ac:dyDescent="0.25">
      <c r="A20" s="47">
        <v>45199</v>
      </c>
      <c r="B20" s="2">
        <v>3.0180009916008461</v>
      </c>
      <c r="C20" s="2">
        <v>1.9188949050370379</v>
      </c>
      <c r="D20" s="2">
        <v>-1.5512171654942541</v>
      </c>
      <c r="E20" s="2">
        <v>-2.4971651015409084</v>
      </c>
      <c r="F20" s="2">
        <v>0.88851362960271629</v>
      </c>
    </row>
    <row r="21" spans="1:6" x14ac:dyDescent="0.25">
      <c r="A21" s="47">
        <v>45291</v>
      </c>
      <c r="B21" s="2">
        <v>-6.926717268838975E-2</v>
      </c>
      <c r="C21" s="2">
        <v>1.8227438519329415</v>
      </c>
      <c r="D21" s="2">
        <v>-2.3235987929105293</v>
      </c>
      <c r="E21" s="2">
        <v>-2.2727382814959771</v>
      </c>
      <c r="F21" s="2">
        <v>-2.8428603951619502</v>
      </c>
    </row>
    <row r="22" spans="1:6" x14ac:dyDescent="0.25">
      <c r="A22" s="47">
        <v>45382</v>
      </c>
      <c r="B22" s="2">
        <v>-3.2249303123436497</v>
      </c>
      <c r="C22" s="2">
        <v>1.3494389250232293</v>
      </c>
      <c r="D22" s="2">
        <v>-1.9369594739475378</v>
      </c>
      <c r="E22" s="2">
        <v>-1.9741262240011437</v>
      </c>
      <c r="F22" s="2">
        <v>-5.7865770852691067</v>
      </c>
    </row>
    <row r="23" spans="1:6" x14ac:dyDescent="0.25">
      <c r="A23" s="47">
        <v>45473</v>
      </c>
      <c r="B23" s="2">
        <v>-4.5144950347709125</v>
      </c>
      <c r="C23" s="2">
        <v>0.93008614028560799</v>
      </c>
      <c r="D23" s="2">
        <v>-2.0724227074569059</v>
      </c>
      <c r="E23" s="2">
        <v>-1.6922798080683781</v>
      </c>
      <c r="F23" s="2">
        <v>-7.3491114100105897</v>
      </c>
    </row>
    <row r="24" spans="1:6" x14ac:dyDescent="0.25">
      <c r="A24" s="47">
        <v>45565</v>
      </c>
      <c r="B24" s="2">
        <v>-5.1741671167423284</v>
      </c>
      <c r="C24" s="2">
        <v>0.5580938200962432</v>
      </c>
      <c r="D24" s="2">
        <v>-1.6961770330039265</v>
      </c>
      <c r="E24" s="2">
        <v>-1.3521732572340539</v>
      </c>
      <c r="F24" s="2">
        <v>-7.6644235868840616</v>
      </c>
    </row>
    <row r="25" spans="1:6" x14ac:dyDescent="0.25">
      <c r="A25" s="47">
        <v>45657</v>
      </c>
      <c r="B25" s="2">
        <v>-5.4981104607683795</v>
      </c>
      <c r="C25" s="2">
        <v>0.24678678618791691</v>
      </c>
      <c r="D25" s="2">
        <v>-0.7662854350925824</v>
      </c>
      <c r="E25" s="2">
        <v>-1.0389972978093311</v>
      </c>
      <c r="F25" s="2">
        <v>-7.0566064074823798</v>
      </c>
    </row>
    <row r="26" spans="1:6" x14ac:dyDescent="0.25">
      <c r="A26" s="47">
        <v>45747</v>
      </c>
      <c r="B26" s="2">
        <v>-6.2957399568078252</v>
      </c>
      <c r="C26" s="2">
        <v>0.32217114014191717</v>
      </c>
      <c r="D26" s="2">
        <v>-0.30598671865912069</v>
      </c>
      <c r="E26" s="2">
        <v>-0.8415899171054162</v>
      </c>
      <c r="F26" s="2">
        <v>-7.1211454524304436</v>
      </c>
    </row>
    <row r="27" spans="1:6" x14ac:dyDescent="0.25">
      <c r="A27" s="47">
        <v>45838</v>
      </c>
      <c r="B27" s="2">
        <v>-5.795109395109395</v>
      </c>
      <c r="C27" s="2">
        <v>0.39176319176319174</v>
      </c>
      <c r="D27" s="2">
        <v>0.12458172458172458</v>
      </c>
      <c r="E27" s="2">
        <v>-0.75263835263835266</v>
      </c>
      <c r="F27" s="2">
        <v>-6.0314028314028327</v>
      </c>
    </row>
    <row r="28" spans="1:6" x14ac:dyDescent="0.25">
      <c r="A28" s="47">
        <v>45930</v>
      </c>
      <c r="B28" s="2">
        <v>-3.3535508960894562</v>
      </c>
      <c r="C28" s="2">
        <v>0.56805906127976646</v>
      </c>
      <c r="D28" s="2">
        <v>0.58017905980428841</v>
      </c>
      <c r="E28" s="2">
        <v>-0.68293556903393071</v>
      </c>
      <c r="F28" s="2">
        <v>-2.8882483440393347</v>
      </c>
    </row>
    <row r="29" spans="1:6" x14ac:dyDescent="0.25">
      <c r="A29" s="47">
        <v>46022</v>
      </c>
      <c r="B29" s="2">
        <v>-0.94140239454147534</v>
      </c>
      <c r="C29" s="2">
        <v>0.85343088872677342</v>
      </c>
      <c r="D29" s="2">
        <v>0.23977599450714501</v>
      </c>
      <c r="E29" s="2">
        <v>-0.62867441960262627</v>
      </c>
      <c r="F29" s="2">
        <v>-0.47686993091018426</v>
      </c>
    </row>
    <row r="30" spans="1:6" x14ac:dyDescent="0.25">
      <c r="A30" s="34"/>
      <c r="B30" s="10"/>
      <c r="C30" s="10"/>
      <c r="D30" s="10"/>
      <c r="E30" s="10"/>
      <c r="F30" s="35"/>
    </row>
    <row r="31" spans="1:6" x14ac:dyDescent="0.25">
      <c r="A31" s="39" t="s">
        <v>93</v>
      </c>
      <c r="B31" s="10"/>
      <c r="C31" s="10"/>
      <c r="D31" s="10"/>
      <c r="E31" s="10"/>
      <c r="F31" s="35"/>
    </row>
    <row r="32" spans="1:6" x14ac:dyDescent="0.25">
      <c r="A32" t="s">
        <v>94</v>
      </c>
      <c r="B32" s="10"/>
      <c r="C32" s="10"/>
      <c r="D32" s="10"/>
      <c r="E32" s="10"/>
      <c r="F32" s="35"/>
    </row>
    <row r="33" spans="1:6" x14ac:dyDescent="0.25">
      <c r="A33"/>
      <c r="B33" s="10"/>
      <c r="C33" s="10"/>
      <c r="D33" s="10"/>
      <c r="E33" s="10"/>
      <c r="F33" s="35"/>
    </row>
    <row r="34" spans="1:6" x14ac:dyDescent="0.25">
      <c r="A34"/>
      <c r="B34" s="10"/>
      <c r="C34" s="10"/>
      <c r="D34" s="10"/>
      <c r="E34" s="10"/>
      <c r="F34" s="35"/>
    </row>
    <row r="35" spans="1:6" x14ac:dyDescent="0.25">
      <c r="A35" s="39" t="s">
        <v>95</v>
      </c>
      <c r="B35" s="10"/>
      <c r="C35" s="10"/>
      <c r="D35" s="10"/>
      <c r="E35" s="10"/>
      <c r="F35" s="35"/>
    </row>
    <row r="36" spans="1:6" ht="30" x14ac:dyDescent="0.25">
      <c r="A36" s="34"/>
      <c r="B36" s="57" t="s">
        <v>997</v>
      </c>
      <c r="C36" s="57" t="s">
        <v>998</v>
      </c>
      <c r="D36" s="57" t="s">
        <v>999</v>
      </c>
      <c r="E36" s="57" t="s">
        <v>1000</v>
      </c>
      <c r="F36" s="57"/>
    </row>
    <row r="37" spans="1:6" x14ac:dyDescent="0.25">
      <c r="A37" s="34"/>
      <c r="B37" s="3" t="s">
        <v>105</v>
      </c>
      <c r="C37" s="3" t="s">
        <v>105</v>
      </c>
      <c r="D37" s="3" t="s">
        <v>105</v>
      </c>
      <c r="E37" s="3" t="s">
        <v>105</v>
      </c>
      <c r="F37" s="35"/>
    </row>
    <row r="38" spans="1:6" x14ac:dyDescent="0.25">
      <c r="A38" s="47">
        <v>44561</v>
      </c>
      <c r="B38" s="2">
        <v>0.74994559980106068</v>
      </c>
      <c r="C38" s="2">
        <v>-24.156916724019272</v>
      </c>
      <c r="D38" s="2">
        <v>-1.5443934094644174</v>
      </c>
      <c r="E38" s="2">
        <v>-24.705208929593592</v>
      </c>
      <c r="F38" s="35"/>
    </row>
    <row r="39" spans="1:6" x14ac:dyDescent="0.25">
      <c r="A39" s="47">
        <v>44651</v>
      </c>
      <c r="B39" s="2">
        <v>-3.0654081218973062</v>
      </c>
      <c r="C39" s="2">
        <v>-10.969597370583406</v>
      </c>
      <c r="D39" s="2">
        <v>-0.70299509587253839</v>
      </c>
      <c r="E39" s="2">
        <v>5.6074766355140193</v>
      </c>
      <c r="F39" s="35"/>
    </row>
    <row r="40" spans="1:6" x14ac:dyDescent="0.25">
      <c r="A40" s="47">
        <v>44742</v>
      </c>
      <c r="B40" s="2">
        <v>-3.3002570341161275</v>
      </c>
      <c r="C40" s="2">
        <v>-3.6886993603411522</v>
      </c>
      <c r="D40" s="2">
        <v>-2.2477460787946102</v>
      </c>
      <c r="E40" s="2">
        <v>21.536829342224916</v>
      </c>
      <c r="F40" s="35"/>
    </row>
    <row r="41" spans="1:6" x14ac:dyDescent="0.25">
      <c r="A41" s="47">
        <v>44834</v>
      </c>
      <c r="B41" s="2">
        <v>-2.5450874423123659</v>
      </c>
      <c r="C41" s="2">
        <v>5.8773242145757632</v>
      </c>
      <c r="D41" s="2">
        <v>1.6516860962232371</v>
      </c>
      <c r="E41" s="2">
        <v>37.735569075530485</v>
      </c>
      <c r="F41" s="35"/>
    </row>
    <row r="42" spans="1:6" x14ac:dyDescent="0.25">
      <c r="A42" s="47">
        <v>44926</v>
      </c>
      <c r="B42" s="2">
        <v>0.49521370554068689</v>
      </c>
      <c r="C42" s="2">
        <v>29.741379310344819</v>
      </c>
      <c r="D42" s="2">
        <v>5.1745168952898712</v>
      </c>
      <c r="E42" s="2">
        <v>62.551315189296041</v>
      </c>
      <c r="F42" s="35"/>
    </row>
    <row r="43" spans="1:6" x14ac:dyDescent="0.25">
      <c r="A43" s="47">
        <v>45016</v>
      </c>
      <c r="B43" s="2">
        <v>4.6545486109741185</v>
      </c>
      <c r="C43" s="2">
        <v>59.80618366405168</v>
      </c>
      <c r="D43" s="2">
        <v>6.5688789028552019</v>
      </c>
      <c r="E43" s="2">
        <v>71.752783328575504</v>
      </c>
      <c r="F43" s="35"/>
    </row>
    <row r="44" spans="1:6" x14ac:dyDescent="0.25">
      <c r="A44" s="47">
        <v>45107</v>
      </c>
      <c r="B44" s="2">
        <v>4.7364020696617937</v>
      </c>
      <c r="C44" s="2">
        <v>76.400265663050689</v>
      </c>
      <c r="D44" s="2">
        <v>6.7382606864603067</v>
      </c>
      <c r="E44" s="2">
        <v>64.584112732260877</v>
      </c>
      <c r="F44" s="35"/>
    </row>
    <row r="45" spans="1:6" x14ac:dyDescent="0.25">
      <c r="A45" s="47">
        <v>45199</v>
      </c>
      <c r="B45" s="2">
        <v>2.3942488180635824</v>
      </c>
      <c r="C45" s="2">
        <v>78.905934598304398</v>
      </c>
      <c r="D45" s="2">
        <v>6.4829821717990344</v>
      </c>
      <c r="E45" s="2">
        <v>54.804998922645986</v>
      </c>
      <c r="F45" s="35"/>
    </row>
    <row r="46" spans="1:6" x14ac:dyDescent="0.25">
      <c r="A46" s="47">
        <v>45291</v>
      </c>
      <c r="B46" s="2">
        <v>-5.4880529309275783E-2</v>
      </c>
      <c r="C46" s="2">
        <v>65.798216471411081</v>
      </c>
      <c r="D46" s="2">
        <v>9.7605143752416126</v>
      </c>
      <c r="E46" s="2">
        <v>43.887381910017773</v>
      </c>
      <c r="F46" s="35"/>
    </row>
    <row r="47" spans="1:6" x14ac:dyDescent="0.25">
      <c r="A47" s="47">
        <v>45382</v>
      </c>
      <c r="B47" s="2">
        <v>-2.5515743756786113</v>
      </c>
      <c r="C47" s="2">
        <v>40.889402252382332</v>
      </c>
      <c r="D47" s="2">
        <v>8.0853687644204086</v>
      </c>
      <c r="E47" s="2">
        <v>34.43031662926952</v>
      </c>
      <c r="F47" s="35"/>
    </row>
    <row r="48" spans="1:6" x14ac:dyDescent="0.25">
      <c r="A48" s="47">
        <v>45473</v>
      </c>
      <c r="B48" s="2">
        <v>-3.563924722680345</v>
      </c>
      <c r="C48" s="2">
        <v>24.472891566265066</v>
      </c>
      <c r="D48" s="2">
        <v>8.5717103965279087</v>
      </c>
      <c r="E48" s="2">
        <v>26.882861039551443</v>
      </c>
    </row>
    <row r="49" spans="1:5" x14ac:dyDescent="0.25">
      <c r="A49" s="47">
        <v>45565</v>
      </c>
      <c r="B49" s="2">
        <v>-4.0444224698588993</v>
      </c>
      <c r="C49" s="2">
        <v>12.941441949678435</v>
      </c>
      <c r="D49" s="2">
        <v>6.716374776024514</v>
      </c>
      <c r="E49" s="2">
        <v>19.34024636369962</v>
      </c>
    </row>
    <row r="50" spans="1:5" x14ac:dyDescent="0.25">
      <c r="A50" s="47">
        <v>45657</v>
      </c>
      <c r="B50" s="2">
        <v>-4.234649013336</v>
      </c>
      <c r="C50" s="2">
        <v>5.2204176334106789</v>
      </c>
      <c r="D50" s="2">
        <v>2.8492510751890743</v>
      </c>
      <c r="E50" s="2">
        <v>13.547422479360339</v>
      </c>
    </row>
    <row r="51" spans="1:5" x14ac:dyDescent="0.25">
      <c r="A51" s="47">
        <v>45747</v>
      </c>
      <c r="B51" s="2">
        <v>-4.8158464871556834</v>
      </c>
      <c r="C51" s="2">
        <v>6.5279770444763185</v>
      </c>
      <c r="D51" s="2">
        <v>1.1133398354833401</v>
      </c>
      <c r="E51" s="2">
        <v>10.286844708209685</v>
      </c>
    </row>
    <row r="52" spans="1:5" x14ac:dyDescent="0.25">
      <c r="A52" s="47">
        <v>45838</v>
      </c>
      <c r="B52" s="2">
        <v>-4.3953255008531418</v>
      </c>
      <c r="C52" s="2">
        <v>7.6729179270014214</v>
      </c>
      <c r="D52" s="2">
        <v>-0.43972017806850339</v>
      </c>
      <c r="E52" s="2">
        <v>8.7304430908873734</v>
      </c>
    </row>
    <row r="53" spans="1:5" x14ac:dyDescent="0.25">
      <c r="A53" s="47">
        <v>45930</v>
      </c>
      <c r="B53" s="2">
        <v>-2.5224339664521089</v>
      </c>
      <c r="C53" s="2">
        <v>10.769230769230775</v>
      </c>
      <c r="D53" s="2">
        <v>-1.9877593023885587</v>
      </c>
      <c r="E53" s="2">
        <v>7.5577326801959499</v>
      </c>
    </row>
    <row r="54" spans="1:5" x14ac:dyDescent="0.25">
      <c r="A54" s="47">
        <v>46022</v>
      </c>
      <c r="B54" s="2">
        <v>-0.70370296116601949</v>
      </c>
      <c r="C54" s="2">
        <v>15.946677357923233</v>
      </c>
      <c r="D54" s="2">
        <v>-0.80568122420288102</v>
      </c>
      <c r="E54" s="2">
        <v>6.7097956145875104</v>
      </c>
    </row>
    <row r="56" spans="1:5" x14ac:dyDescent="0.25">
      <c r="A56" s="79"/>
      <c r="B56" s="194">
        <v>45838</v>
      </c>
    </row>
    <row r="57" spans="1:5" ht="30" x14ac:dyDescent="0.25">
      <c r="A57" s="175" t="s">
        <v>1001</v>
      </c>
      <c r="B57" s="252">
        <v>170.52500000000001</v>
      </c>
    </row>
    <row r="58" spans="1:5" x14ac:dyDescent="0.25">
      <c r="A58" s="175" t="s">
        <v>918</v>
      </c>
      <c r="B58" s="330">
        <v>37.16510000414096</v>
      </c>
    </row>
  </sheetData>
  <hyperlinks>
    <hyperlink ref="A9" location="Contents!A1" display="Back to contents" xr:uid="{7356284A-8158-4F9F-9CCE-AFC28F1F8AC3}"/>
    <hyperlink ref="B2" r:id="rId1" display="https://www.abs.gov.au/statistics/economy/international-trade/balance-payments-and-international-investment-position-australia/dec-2025" xr:uid="{A5D712C6-7DB2-4FB2-A194-4061FFE22284}"/>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1"/>
  <sheetViews>
    <sheetView workbookViewId="0">
      <selection activeCell="B19" sqref="B19"/>
    </sheetView>
  </sheetViews>
  <sheetFormatPr defaultColWidth="8.7109375" defaultRowHeight="15" x14ac:dyDescent="0.25"/>
  <cols>
    <col min="1" max="1" width="23.140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646</v>
      </c>
    </row>
    <row r="2" spans="1:11" x14ac:dyDescent="0.25">
      <c r="A2" s="39" t="s">
        <v>79</v>
      </c>
      <c r="B2" s="30" t="s">
        <v>897</v>
      </c>
      <c r="K2" s="75"/>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369</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45" x14ac:dyDescent="0.25">
      <c r="A12" s="3"/>
      <c r="B12" s="57" t="s">
        <v>647</v>
      </c>
      <c r="C12" s="57" t="s">
        <v>648</v>
      </c>
      <c r="D12" s="3"/>
      <c r="E12" s="3"/>
    </row>
    <row r="13" spans="1:11" x14ac:dyDescent="0.25">
      <c r="A13" s="23" t="s">
        <v>650</v>
      </c>
      <c r="B13" s="25">
        <v>50.070999999999998</v>
      </c>
      <c r="C13" s="25">
        <v>11.484999999999999</v>
      </c>
      <c r="D13" s="7"/>
      <c r="E13" s="7"/>
    </row>
    <row r="14" spans="1:11" x14ac:dyDescent="0.25">
      <c r="A14" s="23" t="s">
        <v>651</v>
      </c>
      <c r="B14" s="25">
        <v>54.395000000000003</v>
      </c>
      <c r="C14" s="25">
        <v>13.919</v>
      </c>
      <c r="D14" s="7"/>
      <c r="E14" s="7"/>
    </row>
    <row r="15" spans="1:11" x14ac:dyDescent="0.25">
      <c r="A15" s="23" t="s">
        <v>652</v>
      </c>
      <c r="B15" s="25">
        <v>56.198999999999998</v>
      </c>
      <c r="C15" s="25">
        <v>15.048999999999999</v>
      </c>
      <c r="D15" s="7"/>
      <c r="E15" s="7"/>
    </row>
    <row r="16" spans="1:11" x14ac:dyDescent="0.25">
      <c r="A16" s="23" t="s">
        <v>653</v>
      </c>
      <c r="B16" s="25">
        <v>63.482999999999997</v>
      </c>
      <c r="C16" s="25">
        <v>15.03</v>
      </c>
      <c r="D16" s="7"/>
      <c r="E16" s="7"/>
    </row>
    <row r="17" spans="1:5" x14ac:dyDescent="0.25">
      <c r="A17" s="23" t="s">
        <v>654</v>
      </c>
      <c r="B17" s="25">
        <v>63.363999999999997</v>
      </c>
      <c r="C17" s="25">
        <v>14.143000000000001</v>
      </c>
      <c r="D17" s="7"/>
      <c r="E17" s="7"/>
    </row>
    <row r="18" spans="1:5" x14ac:dyDescent="0.25">
      <c r="A18" s="23" t="s">
        <v>655</v>
      </c>
      <c r="B18" s="25">
        <v>65.942999999999998</v>
      </c>
      <c r="C18" s="25">
        <v>18.114999999999998</v>
      </c>
      <c r="D18" s="7"/>
      <c r="E18" s="7"/>
    </row>
    <row r="19" spans="1:5" x14ac:dyDescent="0.25">
      <c r="A19" s="23" t="s">
        <v>656</v>
      </c>
      <c r="B19" s="25">
        <v>68.631</v>
      </c>
      <c r="C19" s="25">
        <v>23.936</v>
      </c>
      <c r="D19" s="7"/>
      <c r="E19" s="7"/>
    </row>
    <row r="20" spans="1:5" x14ac:dyDescent="0.25">
      <c r="A20" s="23" t="s">
        <v>657</v>
      </c>
      <c r="B20" s="25">
        <v>73.459000000000003</v>
      </c>
      <c r="C20" s="25">
        <v>23.01</v>
      </c>
      <c r="D20" s="7"/>
      <c r="E20" s="7"/>
    </row>
    <row r="21" spans="1:5" x14ac:dyDescent="0.25">
      <c r="A21" s="23" t="s">
        <v>658</v>
      </c>
      <c r="B21" s="25">
        <v>80.221000000000004</v>
      </c>
      <c r="C21" s="25">
        <v>23.914000000000001</v>
      </c>
      <c r="D21" s="7"/>
      <c r="E21" s="7"/>
    </row>
    <row r="22" spans="1:5" x14ac:dyDescent="0.25">
      <c r="A22" s="23" t="s">
        <v>150</v>
      </c>
      <c r="B22" s="25">
        <v>88.402000000000001</v>
      </c>
      <c r="C22" s="25">
        <v>22.885999999999999</v>
      </c>
      <c r="D22" s="7"/>
      <c r="E22" s="7"/>
    </row>
    <row r="23" spans="1:5" x14ac:dyDescent="0.25">
      <c r="A23" s="23" t="s">
        <v>151</v>
      </c>
      <c r="B23" s="25">
        <v>96.42</v>
      </c>
      <c r="C23" s="25">
        <v>26.47</v>
      </c>
      <c r="D23" s="7"/>
      <c r="E23" s="7"/>
    </row>
    <row r="24" spans="1:5" x14ac:dyDescent="0.25">
      <c r="A24" s="23" t="s">
        <v>152</v>
      </c>
      <c r="B24" s="25">
        <v>112.77500000000001</v>
      </c>
      <c r="C24" s="25">
        <v>32.252000000000002</v>
      </c>
      <c r="D24" s="7"/>
      <c r="E24" s="7"/>
    </row>
    <row r="25" spans="1:5" x14ac:dyDescent="0.25">
      <c r="A25" s="23" t="s">
        <v>153</v>
      </c>
      <c r="B25" s="25">
        <v>130.142</v>
      </c>
      <c r="C25" s="25">
        <v>38.686</v>
      </c>
      <c r="D25" s="7"/>
      <c r="E25" s="7"/>
    </row>
    <row r="26" spans="1:5" x14ac:dyDescent="0.25">
      <c r="A26" s="23" t="s">
        <v>154</v>
      </c>
      <c r="B26" s="25">
        <v>146.25399999999999</v>
      </c>
      <c r="C26" s="25">
        <v>41.073999999999998</v>
      </c>
      <c r="D26" s="7"/>
      <c r="E26" s="7"/>
    </row>
    <row r="27" spans="1:5" x14ac:dyDescent="0.25">
      <c r="A27" s="23" t="s">
        <v>155</v>
      </c>
      <c r="B27" s="25">
        <v>157.285</v>
      </c>
      <c r="C27" s="25">
        <v>50.527000000000001</v>
      </c>
      <c r="D27" s="7"/>
      <c r="E27" s="7"/>
    </row>
    <row r="28" spans="1:5" x14ac:dyDescent="0.25">
      <c r="A28" s="23" t="s">
        <v>156</v>
      </c>
      <c r="B28" s="25">
        <v>163.48599999999999</v>
      </c>
      <c r="C28" s="25">
        <v>53.030999999999999</v>
      </c>
      <c r="D28" s="7"/>
      <c r="E28" s="7"/>
    </row>
    <row r="29" spans="1:5" x14ac:dyDescent="0.25">
      <c r="A29" s="23" t="s">
        <v>157</v>
      </c>
      <c r="B29" s="25">
        <v>177.99299999999999</v>
      </c>
      <c r="C29" s="25">
        <v>80.248000000000005</v>
      </c>
      <c r="D29" s="7"/>
      <c r="E29" s="7"/>
    </row>
    <row r="30" spans="1:5" x14ac:dyDescent="0.25">
      <c r="A30" s="23" t="s">
        <v>158</v>
      </c>
      <c r="B30" s="25">
        <v>209.233</v>
      </c>
      <c r="C30" s="25">
        <v>77.783000000000001</v>
      </c>
      <c r="D30" s="7"/>
      <c r="E30" s="7"/>
    </row>
    <row r="31" spans="1:5" x14ac:dyDescent="0.25">
      <c r="A31" s="23" t="s">
        <v>159</v>
      </c>
      <c r="B31" s="25">
        <v>223.51</v>
      </c>
      <c r="C31" s="25">
        <v>71.129000000000005</v>
      </c>
      <c r="D31" s="7"/>
      <c r="E31" s="7"/>
    </row>
    <row r="32" spans="1:5" x14ac:dyDescent="0.25">
      <c r="A32" s="23" t="s">
        <v>160</v>
      </c>
      <c r="B32" s="25">
        <v>226.73400000000001</v>
      </c>
      <c r="C32" s="25">
        <v>87.055000000000007</v>
      </c>
      <c r="D32" s="7"/>
      <c r="E32" s="7"/>
    </row>
    <row r="33" spans="1:5" x14ac:dyDescent="0.25">
      <c r="A33" s="23" t="s">
        <v>161</v>
      </c>
      <c r="B33" s="25">
        <v>225.49299999999999</v>
      </c>
      <c r="C33" s="25">
        <v>67.635000000000005</v>
      </c>
      <c r="D33" s="7"/>
      <c r="E33" s="7"/>
    </row>
    <row r="34" spans="1:5" x14ac:dyDescent="0.25">
      <c r="A34" s="23" t="s">
        <v>162</v>
      </c>
      <c r="B34" s="25">
        <v>217.29</v>
      </c>
      <c r="C34" s="25">
        <v>62.790999999999997</v>
      </c>
      <c r="D34" s="7"/>
      <c r="E34" s="7"/>
    </row>
    <row r="35" spans="1:5" x14ac:dyDescent="0.25">
      <c r="A35" s="23" t="s">
        <v>163</v>
      </c>
      <c r="B35" s="25">
        <v>201.05799999999999</v>
      </c>
      <c r="C35" s="25">
        <v>85.094999999999999</v>
      </c>
      <c r="D35" s="7"/>
      <c r="E35" s="7"/>
    </row>
    <row r="36" spans="1:5" x14ac:dyDescent="0.25">
      <c r="A36" s="23" t="s">
        <v>164</v>
      </c>
      <c r="B36" s="25">
        <v>202.69</v>
      </c>
      <c r="C36" s="25">
        <v>94.105999999999995</v>
      </c>
      <c r="D36" s="7"/>
      <c r="E36" s="7"/>
    </row>
    <row r="37" spans="1:5" x14ac:dyDescent="0.25">
      <c r="A37" s="23" t="s">
        <v>165</v>
      </c>
      <c r="B37" s="25">
        <v>202.72900000000001</v>
      </c>
      <c r="C37" s="25">
        <v>124.816</v>
      </c>
      <c r="D37" s="7"/>
      <c r="E37" s="7"/>
    </row>
    <row r="38" spans="1:5" x14ac:dyDescent="0.25">
      <c r="A38" s="23" t="s">
        <v>166</v>
      </c>
      <c r="B38" s="25">
        <v>209.00200000000001</v>
      </c>
      <c r="C38" s="25">
        <v>147.42099999999999</v>
      </c>
      <c r="D38" s="7"/>
      <c r="E38" s="7"/>
    </row>
    <row r="39" spans="1:5" x14ac:dyDescent="0.25">
      <c r="A39" s="23" t="s">
        <v>167</v>
      </c>
      <c r="B39" s="25">
        <v>222.19300000000001</v>
      </c>
      <c r="C39" s="25">
        <v>190.12700000000001</v>
      </c>
      <c r="D39" s="7"/>
      <c r="E39" s="7"/>
    </row>
    <row r="40" spans="1:5" x14ac:dyDescent="0.25">
      <c r="A40" s="23" t="s">
        <v>168</v>
      </c>
      <c r="B40" s="25">
        <v>247.142</v>
      </c>
      <c r="C40" s="25">
        <v>198.102</v>
      </c>
      <c r="D40" s="7"/>
      <c r="E40" s="7"/>
    </row>
    <row r="41" spans="1:5" x14ac:dyDescent="0.25">
      <c r="A41" s="23" t="s">
        <v>169</v>
      </c>
      <c r="B41" s="25">
        <v>276.04000000000002</v>
      </c>
      <c r="C41" s="25">
        <v>217.12799999999999</v>
      </c>
      <c r="D41" s="7"/>
      <c r="E41" s="7"/>
    </row>
    <row r="42" spans="1:5" x14ac:dyDescent="0.25">
      <c r="A42" s="23" t="s">
        <v>170</v>
      </c>
      <c r="B42" s="25">
        <v>305.65499999999997</v>
      </c>
      <c r="C42" s="25">
        <v>194.304</v>
      </c>
      <c r="D42" s="13"/>
      <c r="E42" s="29"/>
    </row>
    <row r="43" spans="1:5" x14ac:dyDescent="0.25">
      <c r="A43" s="23" t="s">
        <v>378</v>
      </c>
      <c r="B43" s="25">
        <v>328.13400000000001</v>
      </c>
      <c r="C43" s="25">
        <v>170.52500000000001</v>
      </c>
      <c r="D43" s="13"/>
      <c r="E43" s="13"/>
    </row>
    <row r="44" spans="1:5" x14ac:dyDescent="0.25">
      <c r="A44" s="1"/>
      <c r="B44" s="49"/>
      <c r="C44" s="49"/>
      <c r="D44" s="7"/>
      <c r="E44" s="7"/>
    </row>
    <row r="45" spans="1:5" x14ac:dyDescent="0.25">
      <c r="A45" s="39" t="s">
        <v>93</v>
      </c>
      <c r="B45" s="25"/>
      <c r="C45" s="25"/>
      <c r="D45" s="7"/>
      <c r="E45" s="7"/>
    </row>
    <row r="46" spans="1:5" x14ac:dyDescent="0.25">
      <c r="A46" t="s">
        <v>659</v>
      </c>
      <c r="B46" s="25"/>
      <c r="C46" s="25"/>
      <c r="D46" s="7"/>
      <c r="E46" s="7"/>
    </row>
    <row r="47" spans="1:5" x14ac:dyDescent="0.25">
      <c r="A47" t="s">
        <v>660</v>
      </c>
    </row>
    <row r="49" spans="1:2" x14ac:dyDescent="0.25">
      <c r="A49" s="39" t="s">
        <v>95</v>
      </c>
    </row>
    <row r="50" spans="1:2" x14ac:dyDescent="0.25">
      <c r="B50" s="194" t="s">
        <v>378</v>
      </c>
    </row>
    <row r="51" spans="1:2" x14ac:dyDescent="0.25">
      <c r="A51" t="s">
        <v>941</v>
      </c>
      <c r="B51" s="25">
        <v>458.83100000000002</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D19" sqref="D19"/>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661</v>
      </c>
    </row>
    <row r="2" spans="1:12" x14ac:dyDescent="0.25">
      <c r="A2" s="39" t="s">
        <v>79</v>
      </c>
      <c r="B2" s="30" t="s">
        <v>897</v>
      </c>
      <c r="L2" s="75"/>
    </row>
    <row r="3" spans="1:12" x14ac:dyDescent="0.25">
      <c r="A3" s="39" t="s">
        <v>97</v>
      </c>
      <c r="B3" t="s">
        <v>662</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99</v>
      </c>
      <c r="C12" s="57" t="s">
        <v>100</v>
      </c>
      <c r="D12" s="57" t="s">
        <v>101</v>
      </c>
      <c r="E12" s="57" t="s">
        <v>663</v>
      </c>
      <c r="F12" s="57" t="s">
        <v>664</v>
      </c>
      <c r="G12" s="3"/>
    </row>
    <row r="13" spans="1:12" x14ac:dyDescent="0.25">
      <c r="A13" s="23" t="s">
        <v>650</v>
      </c>
      <c r="B13" s="5">
        <v>52.004064802329438</v>
      </c>
      <c r="C13" s="5">
        <v>25.674698559731095</v>
      </c>
      <c r="D13" s="5">
        <v>20.171581559867892</v>
      </c>
      <c r="E13" s="5">
        <v>22.444353246956283</v>
      </c>
      <c r="F13" s="5">
        <v>-20.294698168884722</v>
      </c>
      <c r="G13" s="5"/>
    </row>
    <row r="14" spans="1:12" x14ac:dyDescent="0.25">
      <c r="A14" s="23" t="s">
        <v>651</v>
      </c>
      <c r="B14" s="5">
        <v>51.41296903723461</v>
      </c>
      <c r="C14" s="5">
        <v>25.674945031179035</v>
      </c>
      <c r="D14" s="5">
        <v>20.945824171863173</v>
      </c>
      <c r="E14" s="5">
        <v>25.085607180189594</v>
      </c>
      <c r="F14" s="5">
        <v>-23.119345420466423</v>
      </c>
      <c r="G14" s="5"/>
    </row>
    <row r="15" spans="1:12" x14ac:dyDescent="0.25">
      <c r="A15" s="23" t="s">
        <v>652</v>
      </c>
      <c r="B15" s="5">
        <v>52.120733526366593</v>
      </c>
      <c r="C15" s="5">
        <v>24.688953233307011</v>
      </c>
      <c r="D15" s="5">
        <v>21.80924804773186</v>
      </c>
      <c r="E15" s="5">
        <v>26.408704044924104</v>
      </c>
      <c r="F15" s="5">
        <v>-25.029393700096513</v>
      </c>
      <c r="G15" s="5"/>
    </row>
    <row r="16" spans="1:12" x14ac:dyDescent="0.25">
      <c r="A16" s="23" t="s">
        <v>653</v>
      </c>
      <c r="B16" s="5">
        <v>51.585872802854247</v>
      </c>
      <c r="C16" s="5">
        <v>33.568459297567998</v>
      </c>
      <c r="D16" s="5">
        <v>18.744067297306145</v>
      </c>
      <c r="E16" s="5">
        <v>24.598212824457462</v>
      </c>
      <c r="F16" s="5">
        <v>-28.496612222185853</v>
      </c>
      <c r="G16" s="5"/>
    </row>
    <row r="17" spans="1:7" x14ac:dyDescent="0.25">
      <c r="A17" s="23" t="s">
        <v>654</v>
      </c>
      <c r="B17" s="5">
        <v>53.272345675056478</v>
      </c>
      <c r="C17" s="5">
        <v>26.063412211416757</v>
      </c>
      <c r="D17" s="5">
        <v>22.181456974862616</v>
      </c>
      <c r="E17" s="5">
        <v>22.65889100725764</v>
      </c>
      <c r="F17" s="5">
        <v>-24.176105868593492</v>
      </c>
      <c r="G17" s="5"/>
    </row>
    <row r="18" spans="1:7" x14ac:dyDescent="0.25">
      <c r="A18" s="23" t="s">
        <v>655</v>
      </c>
      <c r="B18" s="5">
        <v>50.760857010857009</v>
      </c>
      <c r="C18" s="5">
        <v>23.180873180873181</v>
      </c>
      <c r="D18" s="5">
        <v>21.262127512127513</v>
      </c>
      <c r="E18" s="5">
        <v>26.153557403557404</v>
      </c>
      <c r="F18" s="5">
        <v>-21.358858858858859</v>
      </c>
      <c r="G18" s="5"/>
    </row>
    <row r="19" spans="1:7" x14ac:dyDescent="0.25">
      <c r="A19" s="23" t="s">
        <v>656</v>
      </c>
      <c r="B19" s="5">
        <v>49.719705063775343</v>
      </c>
      <c r="C19" s="5">
        <v>19.741996755173915</v>
      </c>
      <c r="D19" s="5">
        <v>21.064988854154301</v>
      </c>
      <c r="E19" s="5">
        <v>31.57242161634548</v>
      </c>
      <c r="F19" s="5">
        <v>-22.100431324443036</v>
      </c>
      <c r="G19" s="5"/>
    </row>
    <row r="20" spans="1:7" x14ac:dyDescent="0.25">
      <c r="A20" s="23" t="s">
        <v>657</v>
      </c>
      <c r="B20" s="5">
        <v>48.63462221079817</v>
      </c>
      <c r="C20" s="5">
        <v>21.418866815995301</v>
      </c>
      <c r="D20" s="5">
        <v>19.860708209402809</v>
      </c>
      <c r="E20" s="5">
        <v>28.164359416883926</v>
      </c>
      <c r="F20" s="5">
        <v>-18.079780658269993</v>
      </c>
      <c r="G20" s="5"/>
    </row>
    <row r="21" spans="1:7" x14ac:dyDescent="0.25">
      <c r="A21" s="23" t="s">
        <v>658</v>
      </c>
      <c r="B21" s="5">
        <v>48.090246332186197</v>
      </c>
      <c r="C21" s="5">
        <v>23.573627965948198</v>
      </c>
      <c r="D21" s="5">
        <v>19.149610577793876</v>
      </c>
      <c r="E21" s="5">
        <v>27.071635573265713</v>
      </c>
      <c r="F21" s="5">
        <v>-17.883988407897121</v>
      </c>
      <c r="G21" s="5"/>
    </row>
    <row r="22" spans="1:7" x14ac:dyDescent="0.25">
      <c r="A22" s="23" t="s">
        <v>150</v>
      </c>
      <c r="B22" s="5">
        <v>47.863113897596655</v>
      </c>
      <c r="C22" s="5">
        <v>24.94566353187043</v>
      </c>
      <c r="D22" s="5">
        <v>19.565308254963426</v>
      </c>
      <c r="E22" s="5">
        <v>23.914315569487986</v>
      </c>
      <c r="F22" s="5">
        <v>-16.286311389759668</v>
      </c>
      <c r="G22" s="5"/>
    </row>
    <row r="23" spans="1:7" x14ac:dyDescent="0.25">
      <c r="A23" s="23" t="s">
        <v>151</v>
      </c>
      <c r="B23" s="5">
        <v>47.0232250755287</v>
      </c>
      <c r="C23" s="5">
        <v>24.368391238670696</v>
      </c>
      <c r="D23" s="5">
        <v>19.640294561933537</v>
      </c>
      <c r="E23" s="5">
        <v>24.990558912386707</v>
      </c>
      <c r="F23" s="5">
        <v>-16.02246978851964</v>
      </c>
      <c r="G23" s="5"/>
    </row>
    <row r="24" spans="1:7" x14ac:dyDescent="0.25">
      <c r="A24" s="23" t="s">
        <v>152</v>
      </c>
      <c r="B24" s="5">
        <v>44.169855874928757</v>
      </c>
      <c r="C24" s="5">
        <v>28.671117987134597</v>
      </c>
      <c r="D24" s="5">
        <v>18.987867437505091</v>
      </c>
      <c r="E24" s="5">
        <v>26.261705072876801</v>
      </c>
      <c r="F24" s="5">
        <v>-18.090546372445239</v>
      </c>
      <c r="G24" s="5"/>
    </row>
    <row r="25" spans="1:7" x14ac:dyDescent="0.25">
      <c r="A25" s="23" t="s">
        <v>153</v>
      </c>
      <c r="B25" s="5">
        <v>42.909030067692392</v>
      </c>
      <c r="C25" s="5">
        <v>30.093486611406622</v>
      </c>
      <c r="D25" s="5">
        <v>17.724810551926549</v>
      </c>
      <c r="E25" s="5">
        <v>26.969597679914671</v>
      </c>
      <c r="F25" s="5">
        <v>-17.696227769915577</v>
      </c>
      <c r="G25" s="5"/>
    </row>
    <row r="26" spans="1:7" x14ac:dyDescent="0.25">
      <c r="A26" s="23" t="s">
        <v>154</v>
      </c>
      <c r="B26" s="5">
        <v>42.182931144732024</v>
      </c>
      <c r="C26" s="5">
        <v>31.10065372461618</v>
      </c>
      <c r="D26" s="5">
        <v>17.514604816330078</v>
      </c>
      <c r="E26" s="5">
        <v>25.499605778602781</v>
      </c>
      <c r="F26" s="5">
        <v>-16.297174643183073</v>
      </c>
      <c r="G26" s="5"/>
    </row>
    <row r="27" spans="1:7" x14ac:dyDescent="0.25">
      <c r="A27" s="23" t="s">
        <v>155</v>
      </c>
      <c r="B27" s="5">
        <v>39.879959043519094</v>
      </c>
      <c r="C27" s="5">
        <v>31.522913567117151</v>
      </c>
      <c r="D27" s="5">
        <v>17.572819378525001</v>
      </c>
      <c r="E27" s="5">
        <v>28.582984958110121</v>
      </c>
      <c r="F27" s="5">
        <v>-17.559242644521504</v>
      </c>
      <c r="G27" s="5"/>
    </row>
    <row r="28" spans="1:7" x14ac:dyDescent="0.25">
      <c r="A28" s="23" t="s">
        <v>156</v>
      </c>
      <c r="B28" s="5">
        <v>40.47988533617837</v>
      </c>
      <c r="C28" s="5">
        <v>28.949381957690772</v>
      </c>
      <c r="D28" s="5">
        <v>18.66250687013029</v>
      </c>
      <c r="E28" s="5">
        <v>28.574892502667225</v>
      </c>
      <c r="F28" s="5">
        <v>-16.666666666666664</v>
      </c>
      <c r="G28" s="5"/>
    </row>
    <row r="29" spans="1:7" x14ac:dyDescent="0.25">
      <c r="A29" s="23" t="s">
        <v>157</v>
      </c>
      <c r="B29" s="5">
        <v>36.419764181465233</v>
      </c>
      <c r="C29" s="5">
        <v>27.266967431159685</v>
      </c>
      <c r="D29" s="5">
        <v>16.294305845136243</v>
      </c>
      <c r="E29" s="5">
        <v>36.059386009058883</v>
      </c>
      <c r="F29" s="5">
        <v>-16.039974117477893</v>
      </c>
      <c r="G29" s="5"/>
    </row>
    <row r="30" spans="1:7" x14ac:dyDescent="0.25">
      <c r="A30" s="23" t="s">
        <v>158</v>
      </c>
      <c r="B30" s="5">
        <v>36.054323633665817</v>
      </c>
      <c r="C30" s="5">
        <v>33.908993487758636</v>
      </c>
      <c r="D30" s="5">
        <v>16.275657406644132</v>
      </c>
      <c r="E30" s="5">
        <v>32.05959937350589</v>
      </c>
      <c r="F30" s="5">
        <v>-18.298986068749485</v>
      </c>
      <c r="G30" s="5"/>
    </row>
    <row r="31" spans="1:7" x14ac:dyDescent="0.25">
      <c r="A31" s="23" t="s">
        <v>159</v>
      </c>
      <c r="B31" s="5">
        <v>38.069720285097922</v>
      </c>
      <c r="C31" s="5">
        <v>35.704427436425675</v>
      </c>
      <c r="D31" s="5">
        <v>16.688994750539315</v>
      </c>
      <c r="E31" s="5">
        <v>28.788657603218482</v>
      </c>
      <c r="F31" s="5">
        <v>-19.251395336600925</v>
      </c>
      <c r="G31" s="5"/>
    </row>
    <row r="32" spans="1:7" x14ac:dyDescent="0.25">
      <c r="A32" s="23" t="s">
        <v>160</v>
      </c>
      <c r="B32" s="5">
        <v>36.46016780427037</v>
      </c>
      <c r="C32" s="5">
        <v>31.450880360671661</v>
      </c>
      <c r="D32" s="5">
        <v>16.152365980891222</v>
      </c>
      <c r="E32" s="5">
        <v>32.276183731958078</v>
      </c>
      <c r="F32" s="5">
        <v>-16.339597877791331</v>
      </c>
      <c r="G32" s="5"/>
    </row>
    <row r="33" spans="1:7" x14ac:dyDescent="0.25">
      <c r="A33" s="23" t="s">
        <v>161</v>
      </c>
      <c r="B33" s="5">
        <v>40.463146814669507</v>
      </c>
      <c r="C33" s="5">
        <v>31.81024377407239</v>
      </c>
      <c r="D33" s="5">
        <v>17.633948151160659</v>
      </c>
      <c r="E33" s="5">
        <v>26.967058204349176</v>
      </c>
      <c r="F33" s="5">
        <v>-16.874795658796042</v>
      </c>
      <c r="G33" s="5"/>
    </row>
    <row r="34" spans="1:7" x14ac:dyDescent="0.25">
      <c r="A34" s="23" t="s">
        <v>162</v>
      </c>
      <c r="B34" s="5">
        <v>43.511174288622165</v>
      </c>
      <c r="C34" s="5">
        <v>28.483291137111088</v>
      </c>
      <c r="D34" s="5">
        <v>19.389094028884085</v>
      </c>
      <c r="E34" s="5">
        <v>26.407405226724084</v>
      </c>
      <c r="F34" s="5">
        <v>-17.790544120986805</v>
      </c>
      <c r="G34" s="5"/>
    </row>
    <row r="35" spans="1:7" x14ac:dyDescent="0.25">
      <c r="A35" s="23" t="s">
        <v>163</v>
      </c>
      <c r="B35" s="5">
        <v>41.8181306849227</v>
      </c>
      <c r="C35" s="5">
        <v>19.679073056278725</v>
      </c>
      <c r="D35" s="5">
        <v>19.280124063896121</v>
      </c>
      <c r="E35" s="5">
        <v>34.187879664448943</v>
      </c>
      <c r="F35" s="5">
        <v>-14.965207469546494</v>
      </c>
      <c r="G35" s="5"/>
    </row>
    <row r="36" spans="1:7" x14ac:dyDescent="0.25">
      <c r="A36" s="23" t="s">
        <v>164</v>
      </c>
      <c r="B36" s="5">
        <v>41.09928816076448</v>
      </c>
      <c r="C36" s="5">
        <v>18.857713794752375</v>
      </c>
      <c r="D36" s="5">
        <v>18.843329277158553</v>
      </c>
      <c r="E36" s="5">
        <v>36.585659802271195</v>
      </c>
      <c r="F36" s="5">
        <v>-15.385602264200823</v>
      </c>
      <c r="G36" s="5"/>
    </row>
    <row r="37" spans="1:7" x14ac:dyDescent="0.25">
      <c r="A37" s="23" t="s">
        <v>165</v>
      </c>
      <c r="B37" s="5">
        <v>37.322361682551261</v>
      </c>
      <c r="C37" s="5">
        <v>15.740846830894222</v>
      </c>
      <c r="D37" s="5">
        <v>17.325139315660643</v>
      </c>
      <c r="E37" s="5">
        <v>43.336631772650733</v>
      </c>
      <c r="F37" s="5">
        <v>-13.724979601756853</v>
      </c>
      <c r="G37" s="5"/>
    </row>
    <row r="38" spans="1:7" x14ac:dyDescent="0.25">
      <c r="A38" s="23" t="s">
        <v>166</v>
      </c>
      <c r="B38" s="5">
        <v>33.874054613486187</v>
      </c>
      <c r="C38" s="5">
        <v>15.59366292492636</v>
      </c>
      <c r="D38" s="5">
        <v>17.088129925961308</v>
      </c>
      <c r="E38" s="5">
        <v>46.945625348300297</v>
      </c>
      <c r="F38" s="5">
        <v>-13.501154366690551</v>
      </c>
      <c r="G38" s="5"/>
    </row>
    <row r="39" spans="1:7" x14ac:dyDescent="0.25">
      <c r="A39" s="23" t="s">
        <v>167</v>
      </c>
      <c r="B39" s="5">
        <v>30.146848751499917</v>
      </c>
      <c r="C39" s="5">
        <v>14.736028689517061</v>
      </c>
      <c r="D39" s="5">
        <v>15.574348132487668</v>
      </c>
      <c r="E39" s="5">
        <v>51.732281964840098</v>
      </c>
      <c r="F39" s="5">
        <v>-12.189235445049398</v>
      </c>
      <c r="G39" s="5"/>
    </row>
    <row r="40" spans="1:7" x14ac:dyDescent="0.25">
      <c r="A40" s="23" t="s">
        <v>168</v>
      </c>
      <c r="B40" s="5">
        <v>30.463121868832076</v>
      </c>
      <c r="C40" s="5">
        <v>15.109100229567387</v>
      </c>
      <c r="D40" s="5">
        <v>15.631632256323009</v>
      </c>
      <c r="E40" s="5">
        <v>49.059070883574421</v>
      </c>
      <c r="F40" s="5">
        <v>-10.262429947276271</v>
      </c>
      <c r="G40" s="5"/>
    </row>
    <row r="41" spans="1:7" x14ac:dyDescent="0.25">
      <c r="A41" s="23" t="s">
        <v>169</v>
      </c>
      <c r="B41" s="5">
        <v>30.983231282585098</v>
      </c>
      <c r="C41" s="5">
        <v>14.973040324719761</v>
      </c>
      <c r="D41" s="5">
        <v>15.57308535038662</v>
      </c>
      <c r="E41" s="5">
        <v>48.397688088036325</v>
      </c>
      <c r="F41" s="5">
        <v>-9.9270450457277999</v>
      </c>
      <c r="G41" s="5"/>
    </row>
    <row r="42" spans="1:7" x14ac:dyDescent="0.25">
      <c r="A42" s="23" t="s">
        <v>170</v>
      </c>
      <c r="B42" s="5">
        <v>33.069699769357207</v>
      </c>
      <c r="C42" s="5">
        <v>17.064055494718914</v>
      </c>
      <c r="D42" s="5">
        <v>16.942260299374784</v>
      </c>
      <c r="E42" s="5">
        <v>42.640168713776902</v>
      </c>
      <c r="F42" s="5">
        <v>-9.7161842772278106</v>
      </c>
      <c r="G42" s="5"/>
    </row>
    <row r="43" spans="1:7" x14ac:dyDescent="0.25">
      <c r="A43" s="23" t="s">
        <v>378</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93</v>
      </c>
      <c r="B45" s="5"/>
      <c r="C45" s="5"/>
      <c r="D45" s="5"/>
      <c r="E45" s="5"/>
      <c r="F45" s="5"/>
      <c r="G45" s="5"/>
    </row>
    <row r="46" spans="1:7" x14ac:dyDescent="0.25">
      <c r="A46" t="s">
        <v>103</v>
      </c>
    </row>
    <row r="47" spans="1:7" x14ac:dyDescent="0.25">
      <c r="A47" t="s">
        <v>665</v>
      </c>
    </row>
    <row r="48" spans="1:7" x14ac:dyDescent="0.25">
      <c r="A48" t="s">
        <v>666</v>
      </c>
    </row>
    <row r="49" spans="1:7" x14ac:dyDescent="0.25">
      <c r="A49" t="s">
        <v>667</v>
      </c>
      <c r="B49" s="3"/>
      <c r="C49" s="3"/>
      <c r="D49" s="3"/>
      <c r="E49" s="3"/>
      <c r="F49" s="3"/>
      <c r="G49" s="3"/>
    </row>
    <row r="50" spans="1:7" x14ac:dyDescent="0.25">
      <c r="A50" s="3"/>
    </row>
    <row r="51" spans="1:7" x14ac:dyDescent="0.25">
      <c r="A51" s="39" t="s">
        <v>95</v>
      </c>
      <c r="B51" s="2"/>
      <c r="C51" s="2"/>
      <c r="D51" s="2"/>
      <c r="E51" s="2"/>
      <c r="F51" s="2"/>
      <c r="G51" s="2"/>
    </row>
    <row r="52" spans="1:7" ht="45" x14ac:dyDescent="0.25">
      <c r="A52" s="3"/>
      <c r="B52" s="57" t="s">
        <v>99</v>
      </c>
      <c r="C52" s="57" t="s">
        <v>668</v>
      </c>
      <c r="D52" s="57" t="s">
        <v>142</v>
      </c>
      <c r="E52" s="57" t="s">
        <v>669</v>
      </c>
      <c r="F52" s="57" t="s">
        <v>385</v>
      </c>
      <c r="G52" s="57" t="s">
        <v>670</v>
      </c>
    </row>
    <row r="53" spans="1:7" x14ac:dyDescent="0.25">
      <c r="A53" s="3"/>
      <c r="B53" s="3" t="s">
        <v>369</v>
      </c>
      <c r="C53" s="3" t="s">
        <v>369</v>
      </c>
      <c r="D53" s="3" t="s">
        <v>369</v>
      </c>
      <c r="E53" s="3" t="s">
        <v>369</v>
      </c>
      <c r="F53" s="3" t="s">
        <v>369</v>
      </c>
      <c r="G53" s="3" t="s">
        <v>369</v>
      </c>
    </row>
    <row r="54" spans="1:7" x14ac:dyDescent="0.25">
      <c r="A54" s="23" t="s">
        <v>650</v>
      </c>
      <c r="B54" s="22" t="e">
        <f>#REF!/1000</f>
        <v>#REF!</v>
      </c>
      <c r="C54" s="22" t="e">
        <f>#REF!/1000</f>
        <v>#REF!</v>
      </c>
      <c r="D54" s="22" t="e">
        <f>#REF!/1000</f>
        <v>#REF!</v>
      </c>
      <c r="E54" s="22" t="e">
        <f>#REF!/1000</f>
        <v>#REF!</v>
      </c>
      <c r="F54" s="22" t="e">
        <f>#REF!/1000</f>
        <v>#REF!</v>
      </c>
      <c r="G54" s="22" t="e">
        <f>#REF!/1000</f>
        <v>#REF!</v>
      </c>
    </row>
    <row r="55" spans="1:7" x14ac:dyDescent="0.25">
      <c r="A55" s="23" t="s">
        <v>651</v>
      </c>
      <c r="B55" s="22" t="e">
        <f>#REF!/1000</f>
        <v>#REF!</v>
      </c>
      <c r="C55" s="22" t="e">
        <f>#REF!/1000</f>
        <v>#REF!</v>
      </c>
      <c r="D55" s="22" t="e">
        <f>#REF!/1000</f>
        <v>#REF!</v>
      </c>
      <c r="E55" s="22" t="e">
        <f>#REF!/1000</f>
        <v>#REF!</v>
      </c>
      <c r="F55" s="22" t="e">
        <f>#REF!/1000</f>
        <v>#REF!</v>
      </c>
      <c r="G55" s="22" t="e">
        <f>#REF!/1000</f>
        <v>#REF!</v>
      </c>
    </row>
    <row r="56" spans="1:7" x14ac:dyDescent="0.25">
      <c r="A56" s="23" t="s">
        <v>652</v>
      </c>
      <c r="B56" s="22" t="e">
        <f>#REF!/1000</f>
        <v>#REF!</v>
      </c>
      <c r="C56" s="22" t="e">
        <f>#REF!/1000</f>
        <v>#REF!</v>
      </c>
      <c r="D56" s="22" t="e">
        <f>#REF!/1000</f>
        <v>#REF!</v>
      </c>
      <c r="E56" s="22" t="e">
        <f>#REF!/1000</f>
        <v>#REF!</v>
      </c>
      <c r="F56" s="22" t="e">
        <f>#REF!/1000</f>
        <v>#REF!</v>
      </c>
      <c r="G56" s="22" t="e">
        <f>#REF!/1000</f>
        <v>#REF!</v>
      </c>
    </row>
    <row r="57" spans="1:7" x14ac:dyDescent="0.25">
      <c r="A57" s="23" t="s">
        <v>653</v>
      </c>
      <c r="B57" s="22" t="e">
        <f>#REF!/1000</f>
        <v>#REF!</v>
      </c>
      <c r="C57" s="22" t="e">
        <f>#REF!/1000</f>
        <v>#REF!</v>
      </c>
      <c r="D57" s="22" t="e">
        <f>#REF!/1000</f>
        <v>#REF!</v>
      </c>
      <c r="E57" s="22" t="e">
        <f>#REF!/1000</f>
        <v>#REF!</v>
      </c>
      <c r="F57" s="22" t="e">
        <f>#REF!/1000</f>
        <v>#REF!</v>
      </c>
      <c r="G57" s="22" t="e">
        <f>#REF!/1000</f>
        <v>#REF!</v>
      </c>
    </row>
    <row r="58" spans="1:7" x14ac:dyDescent="0.25">
      <c r="A58" s="23" t="s">
        <v>654</v>
      </c>
      <c r="B58" s="22" t="e">
        <f>#REF!/1000</f>
        <v>#REF!</v>
      </c>
      <c r="C58" s="22" t="e">
        <f>#REF!/1000</f>
        <v>#REF!</v>
      </c>
      <c r="D58" s="22" t="e">
        <f>#REF!/1000</f>
        <v>#REF!</v>
      </c>
      <c r="E58" s="22" t="e">
        <f>#REF!/1000</f>
        <v>#REF!</v>
      </c>
      <c r="F58" s="22" t="e">
        <f>#REF!/1000</f>
        <v>#REF!</v>
      </c>
      <c r="G58" s="22" t="e">
        <f>#REF!/1000</f>
        <v>#REF!</v>
      </c>
    </row>
    <row r="59" spans="1:7" x14ac:dyDescent="0.25">
      <c r="A59" s="23" t="s">
        <v>655</v>
      </c>
      <c r="B59" s="22" t="e">
        <f>#REF!/1000</f>
        <v>#REF!</v>
      </c>
      <c r="C59" s="22" t="e">
        <f>#REF!/1000</f>
        <v>#REF!</v>
      </c>
      <c r="D59" s="22" t="e">
        <f>#REF!/1000</f>
        <v>#REF!</v>
      </c>
      <c r="E59" s="22" t="e">
        <f>#REF!/1000</f>
        <v>#REF!</v>
      </c>
      <c r="F59" s="22" t="e">
        <f>#REF!/1000</f>
        <v>#REF!</v>
      </c>
      <c r="G59" s="22" t="e">
        <f>#REF!/1000</f>
        <v>#REF!</v>
      </c>
    </row>
    <row r="60" spans="1:7" x14ac:dyDescent="0.25">
      <c r="A60" s="23" t="s">
        <v>656</v>
      </c>
      <c r="B60" s="22" t="e">
        <f>#REF!/1000</f>
        <v>#REF!</v>
      </c>
      <c r="C60" s="22" t="e">
        <f>#REF!/1000</f>
        <v>#REF!</v>
      </c>
      <c r="D60" s="22" t="e">
        <f>#REF!/1000</f>
        <v>#REF!</v>
      </c>
      <c r="E60" s="22" t="e">
        <f>#REF!/1000</f>
        <v>#REF!</v>
      </c>
      <c r="F60" s="22" t="e">
        <f>#REF!/1000</f>
        <v>#REF!</v>
      </c>
      <c r="G60" s="22" t="e">
        <f>#REF!/1000</f>
        <v>#REF!</v>
      </c>
    </row>
    <row r="61" spans="1:7" x14ac:dyDescent="0.25">
      <c r="A61" s="23" t="s">
        <v>657</v>
      </c>
      <c r="B61" s="22" t="e">
        <f>#REF!/1000</f>
        <v>#REF!</v>
      </c>
      <c r="C61" s="22" t="e">
        <f>#REF!/1000</f>
        <v>#REF!</v>
      </c>
      <c r="D61" s="22" t="e">
        <f>#REF!/1000</f>
        <v>#REF!</v>
      </c>
      <c r="E61" s="22" t="e">
        <f>#REF!/1000</f>
        <v>#REF!</v>
      </c>
      <c r="F61" s="22" t="e">
        <f>#REF!/1000</f>
        <v>#REF!</v>
      </c>
      <c r="G61" s="22" t="e">
        <f>#REF!/1000</f>
        <v>#REF!</v>
      </c>
    </row>
    <row r="62" spans="1:7" x14ac:dyDescent="0.25">
      <c r="A62" s="23" t="s">
        <v>658</v>
      </c>
      <c r="B62" s="22" t="e">
        <f>#REF!/1000</f>
        <v>#REF!</v>
      </c>
      <c r="C62" s="22" t="e">
        <f>#REF!/1000</f>
        <v>#REF!</v>
      </c>
      <c r="D62" s="22" t="e">
        <f>#REF!/1000</f>
        <v>#REF!</v>
      </c>
      <c r="E62" s="22" t="e">
        <f>#REF!/1000</f>
        <v>#REF!</v>
      </c>
      <c r="F62" s="22" t="e">
        <f>#REF!/1000</f>
        <v>#REF!</v>
      </c>
      <c r="G62" s="22" t="e">
        <f>#REF!/1000</f>
        <v>#REF!</v>
      </c>
    </row>
    <row r="63" spans="1:7" x14ac:dyDescent="0.25">
      <c r="A63" s="23" t="s">
        <v>150</v>
      </c>
      <c r="B63" s="22" t="e">
        <f>#REF!/1000</f>
        <v>#REF!</v>
      </c>
      <c r="C63" s="22" t="e">
        <f>#REF!/1000</f>
        <v>#REF!</v>
      </c>
      <c r="D63" s="22" t="e">
        <f>#REF!/1000</f>
        <v>#REF!</v>
      </c>
      <c r="E63" s="22" t="e">
        <f>#REF!/1000</f>
        <v>#REF!</v>
      </c>
      <c r="F63" s="22" t="e">
        <f>#REF!/1000</f>
        <v>#REF!</v>
      </c>
      <c r="G63" s="22" t="e">
        <f>#REF!/1000</f>
        <v>#REF!</v>
      </c>
    </row>
    <row r="64" spans="1:7" x14ac:dyDescent="0.25">
      <c r="A64" s="23" t="s">
        <v>151</v>
      </c>
      <c r="B64" s="22" t="e">
        <f>#REF!/1000</f>
        <v>#REF!</v>
      </c>
      <c r="C64" s="22" t="e">
        <f>#REF!/1000</f>
        <v>#REF!</v>
      </c>
      <c r="D64" s="22" t="e">
        <f>#REF!/1000</f>
        <v>#REF!</v>
      </c>
      <c r="E64" s="22" t="e">
        <f>#REF!/1000</f>
        <v>#REF!</v>
      </c>
      <c r="F64" s="22" t="e">
        <f>#REF!/1000</f>
        <v>#REF!</v>
      </c>
      <c r="G64" s="22" t="e">
        <f>#REF!/1000</f>
        <v>#REF!</v>
      </c>
    </row>
    <row r="65" spans="1:7" x14ac:dyDescent="0.25">
      <c r="A65" s="23" t="s">
        <v>152</v>
      </c>
      <c r="B65" s="22" t="e">
        <f>#REF!/1000</f>
        <v>#REF!</v>
      </c>
      <c r="C65" s="22" t="e">
        <f>#REF!/1000</f>
        <v>#REF!</v>
      </c>
      <c r="D65" s="22" t="e">
        <f>#REF!/1000</f>
        <v>#REF!</v>
      </c>
      <c r="E65" s="22" t="e">
        <f>#REF!/1000</f>
        <v>#REF!</v>
      </c>
      <c r="F65" s="22" t="e">
        <f>#REF!/1000</f>
        <v>#REF!</v>
      </c>
      <c r="G65" s="22" t="e">
        <f>#REF!/1000</f>
        <v>#REF!</v>
      </c>
    </row>
    <row r="66" spans="1:7" x14ac:dyDescent="0.25">
      <c r="A66" s="23" t="s">
        <v>153</v>
      </c>
      <c r="B66" s="22" t="e">
        <f>#REF!/1000</f>
        <v>#REF!</v>
      </c>
      <c r="C66" s="22" t="e">
        <f>#REF!/1000</f>
        <v>#REF!</v>
      </c>
      <c r="D66" s="22" t="e">
        <f>#REF!/1000</f>
        <v>#REF!</v>
      </c>
      <c r="E66" s="22" t="e">
        <f>#REF!/1000</f>
        <v>#REF!</v>
      </c>
      <c r="F66" s="22" t="e">
        <f>#REF!/1000</f>
        <v>#REF!</v>
      </c>
      <c r="G66" s="22" t="e">
        <f>#REF!/1000</f>
        <v>#REF!</v>
      </c>
    </row>
    <row r="67" spans="1:7" x14ac:dyDescent="0.25">
      <c r="A67" s="23" t="s">
        <v>154</v>
      </c>
      <c r="B67" s="22" t="e">
        <f>#REF!/1000</f>
        <v>#REF!</v>
      </c>
      <c r="C67" s="22" t="e">
        <f>#REF!/1000</f>
        <v>#REF!</v>
      </c>
      <c r="D67" s="22" t="e">
        <f>#REF!/1000</f>
        <v>#REF!</v>
      </c>
      <c r="E67" s="22" t="e">
        <f>#REF!/1000</f>
        <v>#REF!</v>
      </c>
      <c r="F67" s="22" t="e">
        <f>#REF!/1000</f>
        <v>#REF!</v>
      </c>
      <c r="G67" s="22" t="e">
        <f>#REF!/1000</f>
        <v>#REF!</v>
      </c>
    </row>
    <row r="68" spans="1:7" x14ac:dyDescent="0.25">
      <c r="A68" s="23" t="s">
        <v>155</v>
      </c>
      <c r="B68" s="22" t="e">
        <f>#REF!/1000</f>
        <v>#REF!</v>
      </c>
      <c r="C68" s="22" t="e">
        <f>#REF!/1000</f>
        <v>#REF!</v>
      </c>
      <c r="D68" s="22" t="e">
        <f>#REF!/1000</f>
        <v>#REF!</v>
      </c>
      <c r="E68" s="22" t="e">
        <f>#REF!/1000</f>
        <v>#REF!</v>
      </c>
      <c r="F68" s="22" t="e">
        <f>#REF!/1000</f>
        <v>#REF!</v>
      </c>
      <c r="G68" s="22" t="e">
        <f>#REF!/1000</f>
        <v>#REF!</v>
      </c>
    </row>
    <row r="69" spans="1:7" x14ac:dyDescent="0.25">
      <c r="A69" s="23" t="s">
        <v>156</v>
      </c>
      <c r="B69" s="22" t="e">
        <f>#REF!/1000</f>
        <v>#REF!</v>
      </c>
      <c r="C69" s="22" t="e">
        <f>#REF!/1000</f>
        <v>#REF!</v>
      </c>
      <c r="D69" s="22" t="e">
        <f>#REF!/1000</f>
        <v>#REF!</v>
      </c>
      <c r="E69" s="22" t="e">
        <f>#REF!/1000</f>
        <v>#REF!</v>
      </c>
      <c r="F69" s="22" t="e">
        <f>#REF!/1000</f>
        <v>#REF!</v>
      </c>
      <c r="G69" s="22" t="e">
        <f>#REF!/1000</f>
        <v>#REF!</v>
      </c>
    </row>
    <row r="70" spans="1:7" x14ac:dyDescent="0.25">
      <c r="A70" s="23" t="s">
        <v>157</v>
      </c>
      <c r="B70" s="22" t="e">
        <f>#REF!/1000</f>
        <v>#REF!</v>
      </c>
      <c r="C70" s="22" t="e">
        <f>#REF!/1000</f>
        <v>#REF!</v>
      </c>
      <c r="D70" s="22" t="e">
        <f>#REF!/1000</f>
        <v>#REF!</v>
      </c>
      <c r="E70" s="22" t="e">
        <f>#REF!/1000</f>
        <v>#REF!</v>
      </c>
      <c r="F70" s="22" t="e">
        <f>#REF!/1000</f>
        <v>#REF!</v>
      </c>
      <c r="G70" s="22" t="e">
        <f>#REF!/1000</f>
        <v>#REF!</v>
      </c>
    </row>
    <row r="71" spans="1:7" x14ac:dyDescent="0.25">
      <c r="A71" s="23" t="s">
        <v>158</v>
      </c>
      <c r="B71" s="22" t="e">
        <f>#REF!/1000</f>
        <v>#REF!</v>
      </c>
      <c r="C71" s="22" t="e">
        <f>#REF!/1000</f>
        <v>#REF!</v>
      </c>
      <c r="D71" s="22" t="e">
        <f>#REF!/1000</f>
        <v>#REF!</v>
      </c>
      <c r="E71" s="22" t="e">
        <f>#REF!/1000</f>
        <v>#REF!</v>
      </c>
      <c r="F71" s="22" t="e">
        <f>#REF!/1000</f>
        <v>#REF!</v>
      </c>
      <c r="G71" s="22" t="e">
        <f>#REF!/1000</f>
        <v>#REF!</v>
      </c>
    </row>
    <row r="72" spans="1:7" x14ac:dyDescent="0.25">
      <c r="A72" s="23" t="s">
        <v>159</v>
      </c>
      <c r="B72" s="22" t="e">
        <f>#REF!/1000</f>
        <v>#REF!</v>
      </c>
      <c r="C72" s="22" t="e">
        <f>#REF!/1000</f>
        <v>#REF!</v>
      </c>
      <c r="D72" s="22" t="e">
        <f>#REF!/1000</f>
        <v>#REF!</v>
      </c>
      <c r="E72" s="22" t="e">
        <f>#REF!/1000</f>
        <v>#REF!</v>
      </c>
      <c r="F72" s="22" t="e">
        <f>#REF!/1000</f>
        <v>#REF!</v>
      </c>
      <c r="G72" s="22" t="e">
        <f>#REF!/1000</f>
        <v>#REF!</v>
      </c>
    </row>
    <row r="73" spans="1:7" x14ac:dyDescent="0.25">
      <c r="A73" s="23" t="s">
        <v>160</v>
      </c>
      <c r="B73" s="22" t="e">
        <f>#REF!/1000</f>
        <v>#REF!</v>
      </c>
      <c r="C73" s="22" t="e">
        <f>#REF!/1000</f>
        <v>#REF!</v>
      </c>
      <c r="D73" s="22" t="e">
        <f>#REF!/1000</f>
        <v>#REF!</v>
      </c>
      <c r="E73" s="22" t="e">
        <f>#REF!/1000</f>
        <v>#REF!</v>
      </c>
      <c r="F73" s="22" t="e">
        <f>#REF!/1000</f>
        <v>#REF!</v>
      </c>
      <c r="G73" s="22" t="e">
        <f>#REF!/1000</f>
        <v>#REF!</v>
      </c>
    </row>
    <row r="74" spans="1:7" x14ac:dyDescent="0.25">
      <c r="A74" s="23" t="s">
        <v>161</v>
      </c>
      <c r="B74" s="22" t="e">
        <f>#REF!/1000</f>
        <v>#REF!</v>
      </c>
      <c r="C74" s="22" t="e">
        <f>#REF!/1000</f>
        <v>#REF!</v>
      </c>
      <c r="D74" s="22" t="e">
        <f>#REF!/1000</f>
        <v>#REF!</v>
      </c>
      <c r="E74" s="22" t="e">
        <f>#REF!/1000</f>
        <v>#REF!</v>
      </c>
      <c r="F74" s="22" t="e">
        <f>#REF!/1000</f>
        <v>#REF!</v>
      </c>
      <c r="G74" s="22" t="e">
        <f>#REF!/1000</f>
        <v>#REF!</v>
      </c>
    </row>
    <row r="75" spans="1:7" x14ac:dyDescent="0.25">
      <c r="A75" s="23" t="s">
        <v>162</v>
      </c>
      <c r="B75" s="22" t="e">
        <f>#REF!/1000</f>
        <v>#REF!</v>
      </c>
      <c r="C75" s="22" t="e">
        <f>#REF!/1000</f>
        <v>#REF!</v>
      </c>
      <c r="D75" s="22" t="e">
        <f>#REF!/1000</f>
        <v>#REF!</v>
      </c>
      <c r="E75" s="22" t="e">
        <f>#REF!/1000</f>
        <v>#REF!</v>
      </c>
      <c r="F75" s="22" t="e">
        <f>#REF!/1000</f>
        <v>#REF!</v>
      </c>
      <c r="G75" s="22" t="e">
        <f>#REF!/1000</f>
        <v>#REF!</v>
      </c>
    </row>
    <row r="76" spans="1:7" x14ac:dyDescent="0.25">
      <c r="A76" s="23" t="s">
        <v>163</v>
      </c>
      <c r="B76" s="22" t="e">
        <f>#REF!/1000</f>
        <v>#REF!</v>
      </c>
      <c r="C76" s="22" t="e">
        <f>#REF!/1000</f>
        <v>#REF!</v>
      </c>
      <c r="D76" s="22" t="e">
        <f>#REF!/1000</f>
        <v>#REF!</v>
      </c>
      <c r="E76" s="22" t="e">
        <f>#REF!/1000</f>
        <v>#REF!</v>
      </c>
      <c r="F76" s="22" t="e">
        <f>#REF!/1000</f>
        <v>#REF!</v>
      </c>
      <c r="G76" s="22" t="e">
        <f>#REF!/1000</f>
        <v>#REF!</v>
      </c>
    </row>
    <row r="77" spans="1:7" x14ac:dyDescent="0.25">
      <c r="A77" s="23" t="s">
        <v>164</v>
      </c>
      <c r="B77" s="22" t="e">
        <f>#REF!/1000</f>
        <v>#REF!</v>
      </c>
      <c r="C77" s="22" t="e">
        <f>#REF!/1000</f>
        <v>#REF!</v>
      </c>
      <c r="D77" s="22" t="e">
        <f>#REF!/1000</f>
        <v>#REF!</v>
      </c>
      <c r="E77" s="22" t="e">
        <f>#REF!/1000</f>
        <v>#REF!</v>
      </c>
      <c r="F77" s="22" t="e">
        <f>#REF!/1000</f>
        <v>#REF!</v>
      </c>
      <c r="G77" s="22" t="e">
        <f>#REF!/1000</f>
        <v>#REF!</v>
      </c>
    </row>
    <row r="78" spans="1:7" x14ac:dyDescent="0.25">
      <c r="A78" s="23" t="s">
        <v>165</v>
      </c>
      <c r="B78" s="22" t="e">
        <f>#REF!/1000</f>
        <v>#REF!</v>
      </c>
      <c r="C78" s="22" t="e">
        <f>#REF!/1000</f>
        <v>#REF!</v>
      </c>
      <c r="D78" s="22" t="e">
        <f>#REF!/1000</f>
        <v>#REF!</v>
      </c>
      <c r="E78" s="22" t="e">
        <f>#REF!/1000</f>
        <v>#REF!</v>
      </c>
      <c r="F78" s="22" t="e">
        <f>#REF!/1000</f>
        <v>#REF!</v>
      </c>
      <c r="G78" s="22" t="e">
        <f>#REF!/1000</f>
        <v>#REF!</v>
      </c>
    </row>
    <row r="79" spans="1:7" x14ac:dyDescent="0.25">
      <c r="A79" s="23" t="s">
        <v>166</v>
      </c>
      <c r="B79" s="22" t="e">
        <f>#REF!/1000</f>
        <v>#REF!</v>
      </c>
      <c r="C79" s="22" t="e">
        <f>#REF!/1000</f>
        <v>#REF!</v>
      </c>
      <c r="D79" s="22" t="e">
        <f>#REF!/1000</f>
        <v>#REF!</v>
      </c>
      <c r="E79" s="22" t="e">
        <f>#REF!/1000</f>
        <v>#REF!</v>
      </c>
      <c r="F79" s="22" t="e">
        <f>#REF!/1000</f>
        <v>#REF!</v>
      </c>
      <c r="G79" s="22" t="e">
        <f>#REF!/1000</f>
        <v>#REF!</v>
      </c>
    </row>
    <row r="80" spans="1:7" x14ac:dyDescent="0.25">
      <c r="A80" s="23" t="s">
        <v>167</v>
      </c>
      <c r="B80" s="22" t="e">
        <f>#REF!/1000</f>
        <v>#REF!</v>
      </c>
      <c r="C80" s="22" t="e">
        <f>#REF!/1000</f>
        <v>#REF!</v>
      </c>
      <c r="D80" s="22" t="e">
        <f>#REF!/1000</f>
        <v>#REF!</v>
      </c>
      <c r="E80" s="22" t="e">
        <f>#REF!/1000</f>
        <v>#REF!</v>
      </c>
      <c r="F80" s="22" t="e">
        <f>#REF!/1000</f>
        <v>#REF!</v>
      </c>
      <c r="G80" s="22" t="e">
        <f>#REF!/1000</f>
        <v>#REF!</v>
      </c>
    </row>
    <row r="81" spans="1:7" x14ac:dyDescent="0.25">
      <c r="A81" s="23" t="s">
        <v>168</v>
      </c>
      <c r="B81" s="22" t="e">
        <f>#REF!/1000</f>
        <v>#REF!</v>
      </c>
      <c r="C81" s="22" t="e">
        <f>#REF!/1000</f>
        <v>#REF!</v>
      </c>
      <c r="D81" s="22" t="e">
        <f>#REF!/1000</f>
        <v>#REF!</v>
      </c>
      <c r="E81" s="22" t="e">
        <f>#REF!/1000</f>
        <v>#REF!</v>
      </c>
      <c r="F81" s="22" t="e">
        <f>#REF!/1000</f>
        <v>#REF!</v>
      </c>
      <c r="G81" s="22" t="e">
        <f>#REF!/1000</f>
        <v>#REF!</v>
      </c>
    </row>
    <row r="82" spans="1:7" x14ac:dyDescent="0.25">
      <c r="A82" s="23" t="s">
        <v>169</v>
      </c>
      <c r="B82" s="22" t="e">
        <f>#REF!/1000</f>
        <v>#REF!</v>
      </c>
      <c r="C82" s="22" t="e">
        <f>#REF!/1000</f>
        <v>#REF!</v>
      </c>
      <c r="D82" s="22" t="e">
        <f>#REF!/1000</f>
        <v>#REF!</v>
      </c>
      <c r="E82" s="22" t="e">
        <f>#REF!/1000</f>
        <v>#REF!</v>
      </c>
      <c r="F82" s="22" t="e">
        <f>#REF!/1000</f>
        <v>#REF!</v>
      </c>
      <c r="G82" s="22" t="e">
        <f>#REF!/1000</f>
        <v>#REF!</v>
      </c>
    </row>
    <row r="83" spans="1:7" x14ac:dyDescent="0.25">
      <c r="A83" s="23" t="s">
        <v>170</v>
      </c>
      <c r="B83" s="22" t="e">
        <f>#REF!/1000</f>
        <v>#REF!</v>
      </c>
      <c r="C83" s="22" t="e">
        <f>#REF!/1000</f>
        <v>#REF!</v>
      </c>
      <c r="D83" s="22" t="e">
        <f>#REF!/1000</f>
        <v>#REF!</v>
      </c>
      <c r="E83" s="22" t="e">
        <f>#REF!/1000</f>
        <v>#REF!</v>
      </c>
      <c r="F83" s="22" t="e">
        <f>#REF!/1000</f>
        <v>#REF!</v>
      </c>
      <c r="G83" s="22" t="e">
        <f>#REF!/1000</f>
        <v>#REF!</v>
      </c>
    </row>
    <row r="84" spans="1:7" x14ac:dyDescent="0.25">
      <c r="A84" s="23" t="s">
        <v>378</v>
      </c>
      <c r="B84" s="22" t="e">
        <f>#REF!/1000</f>
        <v>#REF!</v>
      </c>
      <c r="C84" s="22" t="e">
        <f>#REF!/1000</f>
        <v>#REF!</v>
      </c>
      <c r="D84" s="22" t="e">
        <f>#REF!/1000</f>
        <v>#REF!</v>
      </c>
      <c r="E84" s="22" t="e">
        <f>#REF!/1000</f>
        <v>#REF!</v>
      </c>
      <c r="F84" s="22" t="e">
        <f>#REF!/1000</f>
        <v>#REF!</v>
      </c>
      <c r="G84" s="22" t="e">
        <f>#REF!/1000</f>
        <v>#REF!</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C21" sqref="C21"/>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671</v>
      </c>
    </row>
    <row r="2" spans="1:11" x14ac:dyDescent="0.25">
      <c r="A2" s="39" t="s">
        <v>79</v>
      </c>
      <c r="B2" s="30" t="s">
        <v>897</v>
      </c>
      <c r="K2" s="75"/>
    </row>
    <row r="3" spans="1:11" x14ac:dyDescent="0.25">
      <c r="A3" s="39" t="s">
        <v>97</v>
      </c>
      <c r="B3" t="s">
        <v>662</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147</v>
      </c>
      <c r="H7" s="3"/>
    </row>
    <row r="8" spans="1:11" x14ac:dyDescent="0.25">
      <c r="A8" s="39" t="s">
        <v>87</v>
      </c>
      <c r="B8" s="45" t="s">
        <v>378</v>
      </c>
      <c r="H8" s="29"/>
    </row>
    <row r="9" spans="1:11" x14ac:dyDescent="0.25">
      <c r="A9" s="30" t="s">
        <v>89</v>
      </c>
      <c r="B9" s="45"/>
      <c r="H9" s="29"/>
    </row>
    <row r="10" spans="1:11" x14ac:dyDescent="0.25">
      <c r="H10" s="29"/>
    </row>
    <row r="11" spans="1:11" x14ac:dyDescent="0.25">
      <c r="A11" s="39" t="s">
        <v>90</v>
      </c>
      <c r="C11" s="25"/>
      <c r="D11" s="7"/>
      <c r="E11" s="7"/>
    </row>
    <row r="12" spans="1:11" ht="30" x14ac:dyDescent="0.25">
      <c r="A12" s="1"/>
      <c r="B12" s="60" t="s">
        <v>148</v>
      </c>
      <c r="C12" s="60" t="s">
        <v>149</v>
      </c>
      <c r="D12" s="7"/>
      <c r="E12" s="7"/>
    </row>
    <row r="13" spans="1:11" x14ac:dyDescent="0.25">
      <c r="A13" s="27" t="s">
        <v>99</v>
      </c>
      <c r="B13" s="7">
        <v>35.156517323371787</v>
      </c>
      <c r="C13" s="7">
        <v>51.854782670966216</v>
      </c>
      <c r="D13" s="7"/>
      <c r="E13" s="7"/>
    </row>
    <row r="14" spans="1:11" x14ac:dyDescent="0.25">
      <c r="A14" s="27" t="s">
        <v>100</v>
      </c>
      <c r="B14" s="7">
        <v>17.767979931608807</v>
      </c>
      <c r="C14" s="7">
        <v>18.648766039187489</v>
      </c>
      <c r="D14" s="7"/>
      <c r="E14" s="7"/>
    </row>
    <row r="15" spans="1:11" x14ac:dyDescent="0.25">
      <c r="A15" s="27" t="s">
        <v>101</v>
      </c>
      <c r="B15" s="7">
        <v>18.590722945921264</v>
      </c>
      <c r="C15" s="7">
        <v>28.828740323948676</v>
      </c>
      <c r="D15" s="7"/>
      <c r="E15" s="7"/>
    </row>
    <row r="16" spans="1:11" ht="15" customHeight="1" x14ac:dyDescent="0.25">
      <c r="A16" s="27" t="s">
        <v>663</v>
      </c>
      <c r="B16" s="7">
        <v>37.16510000414096</v>
      </c>
      <c r="C16" s="7">
        <v>0.58742731378672908</v>
      </c>
      <c r="D16" s="7"/>
      <c r="E16" s="7"/>
    </row>
    <row r="17" spans="1:5" x14ac:dyDescent="0.25">
      <c r="A17" s="27" t="s">
        <v>664</v>
      </c>
      <c r="B17" s="7">
        <v>-8.6801022598734612</v>
      </c>
      <c r="C17" s="7">
        <v>8.0319637611613523E-2</v>
      </c>
      <c r="D17" s="7"/>
      <c r="E17" s="7"/>
    </row>
    <row r="18" spans="1:5" x14ac:dyDescent="0.25">
      <c r="A18" s="1"/>
      <c r="B18" s="25"/>
      <c r="C18" s="25"/>
      <c r="D18" s="7"/>
      <c r="E18" s="7"/>
    </row>
    <row r="19" spans="1:5" x14ac:dyDescent="0.25">
      <c r="A19" s="39" t="s">
        <v>93</v>
      </c>
      <c r="B19" s="25"/>
      <c r="C19" s="25"/>
      <c r="D19" s="7"/>
      <c r="E19" s="7"/>
    </row>
    <row r="20" spans="1:5" x14ac:dyDescent="0.25">
      <c r="A20" t="s">
        <v>103</v>
      </c>
      <c r="B20" s="25"/>
      <c r="C20" s="25"/>
      <c r="D20" s="7"/>
      <c r="E20" s="7"/>
    </row>
    <row r="21" spans="1:5" x14ac:dyDescent="0.25">
      <c r="A21" t="s">
        <v>665</v>
      </c>
      <c r="B21" s="25"/>
      <c r="C21" s="25"/>
      <c r="D21" s="7"/>
      <c r="E21" s="7"/>
    </row>
    <row r="22" spans="1:5" x14ac:dyDescent="0.25">
      <c r="A22" t="s">
        <v>666</v>
      </c>
      <c r="B22" s="25"/>
      <c r="C22" s="25"/>
      <c r="D22" s="7"/>
      <c r="E22" s="7"/>
    </row>
    <row r="23" spans="1:5" x14ac:dyDescent="0.25">
      <c r="A23" t="s">
        <v>667</v>
      </c>
      <c r="B23" s="25"/>
      <c r="C23" s="25"/>
      <c r="D23" s="7"/>
      <c r="E23" s="7"/>
    </row>
    <row r="24" spans="1:5" x14ac:dyDescent="0.25">
      <c r="A24" s="3"/>
      <c r="B24" s="25"/>
      <c r="C24" s="25"/>
      <c r="D24" s="7"/>
      <c r="E24" s="7"/>
    </row>
    <row r="25" spans="1:5" x14ac:dyDescent="0.25">
      <c r="A25" s="39" t="s">
        <v>95</v>
      </c>
      <c r="B25" s="25"/>
      <c r="C25" s="25"/>
      <c r="D25" s="7"/>
      <c r="E25" s="7"/>
    </row>
    <row r="26" spans="1:5" ht="30" x14ac:dyDescent="0.25">
      <c r="A26" s="1"/>
      <c r="B26" s="60" t="s">
        <v>148</v>
      </c>
      <c r="C26" s="60" t="s">
        <v>149</v>
      </c>
      <c r="D26" s="7"/>
      <c r="E26" s="7"/>
    </row>
    <row r="27" spans="1:5" x14ac:dyDescent="0.25">
      <c r="B27" s="3" t="s">
        <v>369</v>
      </c>
      <c r="C27" s="3" t="s">
        <v>369</v>
      </c>
      <c r="D27" s="7"/>
      <c r="E27" s="7"/>
    </row>
    <row r="28" spans="1:5" x14ac:dyDescent="0.25">
      <c r="A28" s="27" t="s">
        <v>99</v>
      </c>
      <c r="B28" s="25">
        <v>161.309</v>
      </c>
      <c r="C28" s="25">
        <v>1440.991</v>
      </c>
      <c r="D28" s="7"/>
      <c r="E28" s="7"/>
    </row>
    <row r="29" spans="1:5" x14ac:dyDescent="0.25">
      <c r="A29" s="27" t="s">
        <v>100</v>
      </c>
      <c r="B29" s="25">
        <v>81.525000000000006</v>
      </c>
      <c r="C29" s="25">
        <v>518.23</v>
      </c>
    </row>
    <row r="30" spans="1:5" x14ac:dyDescent="0.25">
      <c r="A30" s="27" t="s">
        <v>101</v>
      </c>
      <c r="B30" s="25">
        <v>85.3</v>
      </c>
      <c r="C30" s="25">
        <v>801.12099999999998</v>
      </c>
    </row>
    <row r="31" spans="1:5" ht="15" customHeight="1" x14ac:dyDescent="0.25">
      <c r="A31" s="27" t="s">
        <v>663</v>
      </c>
      <c r="B31" s="25">
        <v>170.52500000000001</v>
      </c>
      <c r="C31" s="25">
        <v>16.324000000000002</v>
      </c>
    </row>
    <row r="32" spans="1:5" x14ac:dyDescent="0.25">
      <c r="A32" s="27" t="s">
        <v>664</v>
      </c>
      <c r="B32" s="25">
        <v>-39.826999999999998</v>
      </c>
      <c r="C32" s="25">
        <v>2.2320000000000002</v>
      </c>
    </row>
    <row r="33" spans="1:3" x14ac:dyDescent="0.25">
      <c r="A33" s="27" t="s">
        <v>672</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B32" sqref="B32"/>
    </sheetView>
  </sheetViews>
  <sheetFormatPr defaultRowHeight="15" x14ac:dyDescent="0.25"/>
  <cols>
    <col min="1" max="1" width="20.5703125" customWidth="1"/>
    <col min="2" max="3" width="12.5703125" customWidth="1"/>
    <col min="4" max="8" width="11.7109375" customWidth="1"/>
  </cols>
  <sheetData>
    <row r="1" spans="1:21" ht="18.75" x14ac:dyDescent="0.3">
      <c r="A1" s="56" t="s">
        <v>673</v>
      </c>
    </row>
    <row r="2" spans="1:21" x14ac:dyDescent="0.25">
      <c r="A2" s="39" t="s">
        <v>79</v>
      </c>
      <c r="B2" s="30" t="s">
        <v>897</v>
      </c>
      <c r="L2" s="75"/>
    </row>
    <row r="3" spans="1:21" x14ac:dyDescent="0.25">
      <c r="A3" s="39" t="s">
        <v>97</v>
      </c>
      <c r="B3" t="s">
        <v>205</v>
      </c>
    </row>
    <row r="4" spans="1:21" x14ac:dyDescent="0.25">
      <c r="A4" s="39" t="s">
        <v>80</v>
      </c>
      <c r="B4" t="s">
        <v>206</v>
      </c>
    </row>
    <row r="5" spans="1:21" x14ac:dyDescent="0.25">
      <c r="A5" s="39" t="s">
        <v>82</v>
      </c>
      <c r="B5" t="s">
        <v>145</v>
      </c>
    </row>
    <row r="6" spans="1:21" x14ac:dyDescent="0.25">
      <c r="A6" s="39" t="s">
        <v>84</v>
      </c>
      <c r="B6" t="s">
        <v>351</v>
      </c>
    </row>
    <row r="7" spans="1:21" x14ac:dyDescent="0.25">
      <c r="A7" s="39" t="s">
        <v>85</v>
      </c>
      <c r="B7" t="s">
        <v>147</v>
      </c>
    </row>
    <row r="8" spans="1:21" x14ac:dyDescent="0.25">
      <c r="A8" s="39" t="s">
        <v>87</v>
      </c>
      <c r="B8" s="45" t="s">
        <v>88</v>
      </c>
    </row>
    <row r="9" spans="1:21" x14ac:dyDescent="0.25">
      <c r="A9" s="30" t="s">
        <v>89</v>
      </c>
      <c r="B9" s="45"/>
    </row>
    <row r="11" spans="1:21" x14ac:dyDescent="0.25">
      <c r="A11" s="39" t="s">
        <v>90</v>
      </c>
    </row>
    <row r="12" spans="1:21" ht="30" x14ac:dyDescent="0.25">
      <c r="A12" s="3"/>
      <c r="B12" s="57" t="s">
        <v>148</v>
      </c>
      <c r="C12" s="58" t="s">
        <v>149</v>
      </c>
      <c r="D12" s="1"/>
      <c r="E12" s="1"/>
      <c r="G12" s="1"/>
      <c r="H12" s="1"/>
      <c r="I12" s="1"/>
      <c r="L12" s="3"/>
      <c r="M12" s="1"/>
      <c r="N12" s="1"/>
      <c r="O12" s="1"/>
      <c r="P12" s="1"/>
      <c r="Q12" s="1"/>
      <c r="R12" s="1"/>
      <c r="S12" s="1"/>
      <c r="T12" s="1"/>
      <c r="U12" s="1"/>
    </row>
    <row r="13" spans="1:21" x14ac:dyDescent="0.25">
      <c r="A13" s="23" t="s">
        <v>650</v>
      </c>
      <c r="B13" s="6">
        <v>29776</v>
      </c>
      <c r="C13" s="6">
        <v>27758</v>
      </c>
      <c r="D13" s="258"/>
      <c r="E13" s="6"/>
      <c r="G13" s="6"/>
      <c r="H13" s="6"/>
      <c r="I13" s="6"/>
      <c r="L13" s="20"/>
      <c r="M13" s="2"/>
      <c r="N13" s="2"/>
      <c r="O13" s="2"/>
      <c r="P13" s="2"/>
      <c r="Q13" s="1"/>
      <c r="R13" s="2"/>
      <c r="S13" s="2"/>
      <c r="T13" s="2"/>
      <c r="U13" s="2"/>
    </row>
    <row r="14" spans="1:21" x14ac:dyDescent="0.25">
      <c r="A14" s="23" t="s">
        <v>651</v>
      </c>
      <c r="B14" s="6">
        <v>31671</v>
      </c>
      <c r="C14" s="6">
        <v>29243</v>
      </c>
      <c r="D14" s="258"/>
      <c r="E14" s="6"/>
      <c r="G14" s="6"/>
      <c r="H14" s="6"/>
      <c r="I14" s="6"/>
      <c r="L14" s="20"/>
      <c r="M14" s="2"/>
      <c r="N14" s="2"/>
      <c r="O14" s="2"/>
      <c r="P14" s="2"/>
      <c r="Q14" s="1"/>
      <c r="R14" s="2"/>
      <c r="S14" s="2"/>
      <c r="T14" s="2"/>
      <c r="U14" s="2"/>
    </row>
    <row r="15" spans="1:21" x14ac:dyDescent="0.25">
      <c r="A15" s="23" t="s">
        <v>652</v>
      </c>
      <c r="B15" s="6">
        <v>31950</v>
      </c>
      <c r="C15" s="6">
        <v>30421</v>
      </c>
      <c r="D15" s="258"/>
      <c r="E15" s="6"/>
      <c r="G15" s="6"/>
      <c r="H15" s="6"/>
      <c r="I15" s="6"/>
      <c r="L15" s="20"/>
      <c r="M15" s="2"/>
      <c r="N15" s="2"/>
      <c r="O15" s="2"/>
      <c r="P15" s="2"/>
      <c r="Q15" s="1"/>
      <c r="R15" s="2"/>
      <c r="S15" s="2"/>
      <c r="T15" s="2"/>
      <c r="U15" s="2"/>
    </row>
    <row r="16" spans="1:21" x14ac:dyDescent="0.25">
      <c r="A16" s="23" t="s">
        <v>653</v>
      </c>
      <c r="B16" s="6">
        <v>33741</v>
      </c>
      <c r="C16" s="6">
        <v>31893</v>
      </c>
      <c r="D16" s="258"/>
      <c r="E16" s="6"/>
      <c r="G16" s="6"/>
      <c r="H16" s="6"/>
      <c r="I16" s="6"/>
      <c r="L16" s="20"/>
      <c r="M16" s="2"/>
      <c r="N16" s="2"/>
      <c r="O16" s="2"/>
      <c r="P16" s="2"/>
      <c r="Q16" s="1"/>
      <c r="R16" s="2"/>
      <c r="S16" s="2"/>
      <c r="T16" s="2"/>
      <c r="U16" s="2"/>
    </row>
    <row r="17" spans="1:21" x14ac:dyDescent="0.25">
      <c r="A17" s="23" t="s">
        <v>654</v>
      </c>
      <c r="B17" s="6">
        <v>33921</v>
      </c>
      <c r="C17" s="6">
        <v>33306</v>
      </c>
      <c r="D17" s="258"/>
      <c r="E17" s="6"/>
      <c r="G17" s="6"/>
      <c r="H17" s="6"/>
      <c r="I17" s="6"/>
      <c r="L17" s="20"/>
      <c r="M17" s="2"/>
      <c r="N17" s="2"/>
      <c r="O17" s="2"/>
      <c r="P17" s="2"/>
      <c r="Q17" s="1"/>
      <c r="R17" s="2"/>
      <c r="S17" s="2"/>
      <c r="T17" s="2"/>
      <c r="U17" s="2"/>
    </row>
    <row r="18" spans="1:21" x14ac:dyDescent="0.25">
      <c r="A18" s="23" t="s">
        <v>655</v>
      </c>
      <c r="B18" s="6">
        <v>37114</v>
      </c>
      <c r="C18" s="6">
        <v>35093</v>
      </c>
      <c r="D18" s="258"/>
      <c r="E18" s="6"/>
      <c r="G18" s="6"/>
      <c r="H18" s="6"/>
      <c r="I18" s="6"/>
      <c r="L18" s="20"/>
      <c r="M18" s="2"/>
      <c r="N18" s="2"/>
      <c r="O18" s="2"/>
      <c r="P18" s="2"/>
      <c r="Q18" s="1"/>
      <c r="R18" s="2"/>
      <c r="S18" s="2"/>
      <c r="T18" s="2"/>
      <c r="U18" s="2"/>
    </row>
    <row r="19" spans="1:21" x14ac:dyDescent="0.25">
      <c r="A19" s="23" t="s">
        <v>656</v>
      </c>
      <c r="B19" s="6">
        <v>40059</v>
      </c>
      <c r="C19" s="6">
        <v>37034</v>
      </c>
      <c r="D19" s="258"/>
      <c r="E19" s="6"/>
      <c r="G19" s="6"/>
      <c r="H19" s="6"/>
      <c r="I19" s="6"/>
      <c r="L19" s="20"/>
      <c r="M19" s="2"/>
      <c r="N19" s="2"/>
      <c r="O19" s="2"/>
      <c r="P19" s="2"/>
      <c r="Q19" s="1"/>
      <c r="R19" s="2"/>
      <c r="S19" s="2"/>
      <c r="T19" s="2"/>
      <c r="U19" s="2"/>
    </row>
    <row r="20" spans="1:21" x14ac:dyDescent="0.25">
      <c r="A20" s="23" t="s">
        <v>657</v>
      </c>
      <c r="B20" s="6">
        <v>42601</v>
      </c>
      <c r="C20" s="6">
        <v>39088</v>
      </c>
      <c r="D20" s="258"/>
      <c r="E20" s="6"/>
      <c r="G20" s="6"/>
      <c r="H20" s="6"/>
      <c r="I20" s="6"/>
      <c r="L20" s="20"/>
      <c r="M20" s="2"/>
      <c r="N20" s="2"/>
      <c r="O20" s="2"/>
      <c r="P20" s="2"/>
      <c r="Q20" s="1"/>
      <c r="R20" s="2"/>
      <c r="S20" s="2"/>
      <c r="T20" s="2"/>
      <c r="U20" s="2"/>
    </row>
    <row r="21" spans="1:21" x14ac:dyDescent="0.25">
      <c r="A21" s="23" t="s">
        <v>658</v>
      </c>
      <c r="B21" s="6">
        <v>45567</v>
      </c>
      <c r="C21" s="6">
        <v>41037</v>
      </c>
      <c r="D21" s="258"/>
      <c r="E21" s="6"/>
      <c r="G21" s="6"/>
      <c r="H21" s="6"/>
      <c r="I21" s="6"/>
      <c r="L21" s="20"/>
      <c r="M21" s="2"/>
      <c r="N21" s="2"/>
      <c r="O21" s="2"/>
      <c r="P21" s="2"/>
      <c r="Q21" s="1"/>
      <c r="R21" s="2"/>
      <c r="S21" s="2"/>
      <c r="T21" s="2"/>
      <c r="U21" s="2"/>
    </row>
    <row r="22" spans="1:21" x14ac:dyDescent="0.25">
      <c r="A22" s="23" t="s">
        <v>150</v>
      </c>
      <c r="B22" s="6">
        <v>48674</v>
      </c>
      <c r="C22" s="6">
        <v>43656</v>
      </c>
      <c r="D22" s="258"/>
      <c r="E22" s="6"/>
      <c r="G22" s="6"/>
      <c r="H22" s="6"/>
      <c r="I22" s="6"/>
      <c r="L22" s="20"/>
      <c r="M22" s="2"/>
      <c r="N22" s="2"/>
      <c r="O22" s="2"/>
      <c r="P22" s="2"/>
      <c r="Q22" s="1"/>
      <c r="R22" s="2"/>
      <c r="S22" s="2"/>
      <c r="T22" s="2"/>
      <c r="U22" s="2"/>
    </row>
    <row r="23" spans="1:21" x14ac:dyDescent="0.25">
      <c r="A23" s="23" t="s">
        <v>151</v>
      </c>
      <c r="B23" s="6">
        <v>53113</v>
      </c>
      <c r="C23" s="6">
        <v>46246</v>
      </c>
      <c r="D23" s="258"/>
      <c r="E23" s="6"/>
      <c r="G23" s="6"/>
      <c r="H23" s="6"/>
      <c r="I23" s="6"/>
      <c r="L23" s="20"/>
      <c r="M23" s="2"/>
      <c r="N23" s="2"/>
      <c r="O23" s="2"/>
      <c r="P23" s="2"/>
      <c r="Q23" s="1"/>
      <c r="R23" s="2"/>
      <c r="S23" s="2"/>
      <c r="T23" s="2"/>
      <c r="U23" s="2"/>
    </row>
    <row r="24" spans="1:21" x14ac:dyDescent="0.25">
      <c r="A24" s="23" t="s">
        <v>152</v>
      </c>
      <c r="B24" s="6">
        <v>60499</v>
      </c>
      <c r="C24" s="6">
        <v>49303</v>
      </c>
      <c r="D24" s="258"/>
      <c r="E24" s="6"/>
      <c r="G24" s="6"/>
      <c r="H24" s="6"/>
      <c r="I24" s="6"/>
      <c r="L24" s="20"/>
      <c r="M24" s="2"/>
      <c r="N24" s="2"/>
      <c r="O24" s="2"/>
      <c r="P24" s="2"/>
      <c r="Q24" s="1"/>
      <c r="R24" s="2"/>
      <c r="S24" s="2"/>
      <c r="T24" s="2"/>
      <c r="U24" s="2"/>
    </row>
    <row r="25" spans="1:21" x14ac:dyDescent="0.25">
      <c r="A25" s="23" t="s">
        <v>153</v>
      </c>
      <c r="B25" s="6">
        <v>69067</v>
      </c>
      <c r="C25" s="6">
        <v>52900</v>
      </c>
      <c r="D25" s="258"/>
      <c r="E25" s="6"/>
      <c r="G25" s="6"/>
      <c r="H25" s="6"/>
      <c r="I25" s="6"/>
      <c r="L25" s="20"/>
      <c r="M25" s="2"/>
      <c r="N25" s="2"/>
      <c r="O25" s="2"/>
      <c r="P25" s="2"/>
      <c r="Q25" s="1"/>
      <c r="R25" s="2"/>
      <c r="S25" s="2"/>
      <c r="T25" s="2"/>
      <c r="U25" s="2"/>
    </row>
    <row r="26" spans="1:21" x14ac:dyDescent="0.25">
      <c r="A26" s="23" t="s">
        <v>154</v>
      </c>
      <c r="B26" s="6">
        <v>75446</v>
      </c>
      <c r="C26" s="6">
        <v>56261</v>
      </c>
      <c r="D26" s="258"/>
      <c r="E26" s="6"/>
      <c r="G26" s="6"/>
      <c r="H26" s="6"/>
      <c r="I26" s="6"/>
      <c r="L26" s="20"/>
      <c r="M26" s="2"/>
      <c r="N26" s="2"/>
      <c r="O26" s="2"/>
      <c r="P26" s="2"/>
      <c r="Q26" s="1"/>
      <c r="R26" s="2"/>
      <c r="S26" s="2"/>
      <c r="T26" s="2"/>
      <c r="U26" s="2"/>
    </row>
    <row r="27" spans="1:21" x14ac:dyDescent="0.25">
      <c r="A27" s="23" t="s">
        <v>155</v>
      </c>
      <c r="B27" s="6">
        <v>80027</v>
      </c>
      <c r="C27" s="6">
        <v>58936</v>
      </c>
      <c r="D27" s="258"/>
      <c r="E27" s="6"/>
      <c r="G27" s="6"/>
      <c r="H27" s="6"/>
      <c r="I27" s="6"/>
      <c r="L27" s="20"/>
      <c r="M27" s="2"/>
      <c r="N27" s="2"/>
      <c r="O27" s="2"/>
      <c r="P27" s="2"/>
      <c r="Q27" s="1"/>
      <c r="R27" s="2"/>
      <c r="S27" s="2"/>
      <c r="T27" s="2"/>
      <c r="U27" s="2"/>
    </row>
    <row r="28" spans="1:21" x14ac:dyDescent="0.25">
      <c r="A28" s="23" t="s">
        <v>156</v>
      </c>
      <c r="B28" s="6">
        <v>81982</v>
      </c>
      <c r="C28" s="6">
        <v>59853</v>
      </c>
      <c r="D28" s="258"/>
      <c r="E28" s="6"/>
      <c r="G28" s="6"/>
      <c r="H28" s="6"/>
      <c r="I28" s="6"/>
      <c r="L28" s="20"/>
      <c r="M28" s="2"/>
      <c r="N28" s="2"/>
      <c r="O28" s="2"/>
      <c r="P28" s="2"/>
      <c r="Q28" s="1"/>
      <c r="R28" s="2"/>
      <c r="S28" s="2"/>
      <c r="T28" s="2"/>
      <c r="U28" s="2"/>
    </row>
    <row r="29" spans="1:21" x14ac:dyDescent="0.25">
      <c r="A29" s="23" t="s">
        <v>157</v>
      </c>
      <c r="B29" s="6">
        <v>95963</v>
      </c>
      <c r="C29" s="6">
        <v>64185</v>
      </c>
      <c r="D29" s="258"/>
      <c r="E29" s="6"/>
      <c r="G29" s="6"/>
      <c r="H29" s="6"/>
      <c r="I29" s="6"/>
      <c r="L29" s="20"/>
      <c r="M29" s="2"/>
      <c r="N29" s="2"/>
      <c r="O29" s="2"/>
      <c r="P29" s="2"/>
      <c r="Q29" s="1"/>
      <c r="R29" s="2"/>
      <c r="S29" s="2"/>
      <c r="T29" s="2"/>
      <c r="U29" s="2"/>
    </row>
    <row r="30" spans="1:21" x14ac:dyDescent="0.25">
      <c r="A30" s="23" t="s">
        <v>158</v>
      </c>
      <c r="B30" s="6">
        <v>101687</v>
      </c>
      <c r="C30" s="6">
        <v>66867</v>
      </c>
      <c r="D30" s="258"/>
      <c r="E30" s="6"/>
      <c r="G30" s="6"/>
      <c r="H30" s="6"/>
      <c r="I30" s="6"/>
      <c r="L30" s="20"/>
      <c r="M30" s="2"/>
      <c r="N30" s="2"/>
      <c r="O30" s="2"/>
      <c r="P30" s="2"/>
      <c r="Q30" s="1"/>
      <c r="R30" s="2"/>
      <c r="S30" s="2"/>
      <c r="T30" s="2"/>
      <c r="U30" s="2"/>
    </row>
    <row r="31" spans="1:21" x14ac:dyDescent="0.25">
      <c r="A31" s="23" t="s">
        <v>159</v>
      </c>
      <c r="B31" s="6">
        <v>100539</v>
      </c>
      <c r="C31" s="6">
        <v>67338</v>
      </c>
      <c r="D31" s="258"/>
      <c r="E31" s="6"/>
      <c r="G31" s="6"/>
      <c r="H31" s="6"/>
      <c r="I31" s="6"/>
      <c r="L31" s="20"/>
      <c r="M31" s="2"/>
      <c r="N31" s="2"/>
      <c r="O31" s="2"/>
      <c r="P31" s="2"/>
      <c r="Q31" s="1"/>
      <c r="R31" s="2"/>
      <c r="S31" s="2"/>
      <c r="T31" s="2"/>
      <c r="U31" s="2"/>
    </row>
    <row r="32" spans="1:21" x14ac:dyDescent="0.25">
      <c r="A32" s="23" t="s">
        <v>160</v>
      </c>
      <c r="B32" s="6">
        <v>107793</v>
      </c>
      <c r="C32" s="6">
        <v>68956</v>
      </c>
      <c r="D32" s="258"/>
      <c r="E32" s="6"/>
      <c r="G32" s="6"/>
      <c r="H32" s="6"/>
      <c r="I32" s="6"/>
      <c r="L32" s="20"/>
      <c r="M32" s="2"/>
      <c r="N32" s="2"/>
      <c r="O32" s="2"/>
      <c r="P32" s="2"/>
      <c r="Q32" s="1"/>
      <c r="R32" s="2"/>
      <c r="S32" s="2"/>
      <c r="T32" s="2"/>
      <c r="U32" s="2"/>
    </row>
    <row r="33" spans="1:21" x14ac:dyDescent="0.25">
      <c r="A33" s="23" t="s">
        <v>161</v>
      </c>
      <c r="B33" s="6">
        <v>99187</v>
      </c>
      <c r="C33" s="6">
        <v>68992</v>
      </c>
      <c r="D33" s="258"/>
      <c r="E33" s="6"/>
      <c r="G33" s="6"/>
      <c r="H33" s="6"/>
      <c r="I33" s="6"/>
      <c r="L33" s="259"/>
      <c r="M33" s="2"/>
      <c r="N33" s="2"/>
      <c r="O33" s="2"/>
      <c r="P33" s="2"/>
      <c r="Q33" s="1"/>
      <c r="R33" s="2"/>
      <c r="S33" s="2"/>
      <c r="T33" s="2"/>
      <c r="U33" s="2"/>
    </row>
    <row r="34" spans="1:21" x14ac:dyDescent="0.25">
      <c r="A34" s="23" t="s">
        <v>162</v>
      </c>
      <c r="B34" s="6">
        <v>93329</v>
      </c>
      <c r="C34" s="6">
        <v>69405</v>
      </c>
      <c r="D34" s="258"/>
      <c r="E34" s="6"/>
      <c r="G34" s="6"/>
      <c r="H34" s="6"/>
      <c r="I34" s="6"/>
      <c r="L34" s="20"/>
      <c r="M34" s="2"/>
      <c r="N34" s="2"/>
      <c r="O34" s="2"/>
      <c r="P34" s="2"/>
      <c r="Q34" s="1"/>
      <c r="R34" s="2"/>
      <c r="S34" s="2"/>
      <c r="T34" s="2"/>
      <c r="U34" s="2"/>
    </row>
    <row r="35" spans="1:21" x14ac:dyDescent="0.25">
      <c r="A35" s="23" t="s">
        <v>163</v>
      </c>
      <c r="B35" s="6">
        <v>96865</v>
      </c>
      <c r="C35" s="6">
        <v>72381</v>
      </c>
      <c r="D35" s="258"/>
      <c r="E35" s="6"/>
      <c r="G35" s="6"/>
      <c r="H35" s="6"/>
      <c r="I35" s="6"/>
      <c r="L35" s="20"/>
      <c r="M35" s="2"/>
      <c r="N35" s="2"/>
      <c r="O35" s="2"/>
      <c r="P35" s="2"/>
      <c r="Q35" s="1"/>
      <c r="R35" s="2"/>
      <c r="S35" s="2"/>
      <c r="T35" s="2"/>
      <c r="U35" s="2"/>
    </row>
    <row r="36" spans="1:21" x14ac:dyDescent="0.25">
      <c r="A36" s="23" t="s">
        <v>164</v>
      </c>
      <c r="B36" s="6">
        <v>98934</v>
      </c>
      <c r="C36" s="6">
        <v>74691</v>
      </c>
      <c r="D36" s="258"/>
      <c r="E36" s="6"/>
      <c r="G36" s="6"/>
      <c r="H36" s="6"/>
      <c r="I36" s="6"/>
      <c r="L36" s="20"/>
      <c r="M36" s="2"/>
      <c r="N36" s="2"/>
      <c r="O36" s="2"/>
      <c r="P36" s="2"/>
      <c r="Q36" s="1"/>
      <c r="R36" s="2"/>
      <c r="S36" s="2"/>
      <c r="T36" s="2"/>
      <c r="U36" s="2"/>
    </row>
    <row r="37" spans="1:21" x14ac:dyDescent="0.25">
      <c r="A37" s="23" t="s">
        <v>165</v>
      </c>
      <c r="B37" s="6">
        <v>109245</v>
      </c>
      <c r="C37" s="6">
        <v>77767</v>
      </c>
      <c r="D37" s="258"/>
      <c r="E37" s="6"/>
      <c r="G37" s="6"/>
      <c r="H37" s="6"/>
      <c r="I37" s="6"/>
      <c r="L37" s="20"/>
      <c r="M37" s="2"/>
      <c r="N37" s="2"/>
      <c r="O37" s="2"/>
      <c r="P37" s="2"/>
      <c r="Q37" s="1"/>
      <c r="R37" s="2"/>
      <c r="S37" s="2"/>
      <c r="T37" s="2"/>
      <c r="U37" s="2"/>
    </row>
    <row r="38" spans="1:21" x14ac:dyDescent="0.25">
      <c r="A38" s="23" t="s">
        <v>166</v>
      </c>
      <c r="B38" s="6">
        <v>116790</v>
      </c>
      <c r="C38" s="6">
        <v>77952</v>
      </c>
      <c r="D38" s="258"/>
      <c r="E38" s="6"/>
      <c r="G38" s="6"/>
      <c r="H38" s="6"/>
      <c r="I38" s="6"/>
      <c r="L38" s="20"/>
      <c r="M38" s="2"/>
      <c r="N38" s="2"/>
      <c r="O38" s="2"/>
      <c r="P38" s="2"/>
      <c r="Q38" s="1"/>
      <c r="R38" s="2"/>
      <c r="S38" s="2"/>
      <c r="T38" s="2"/>
      <c r="U38" s="2"/>
    </row>
    <row r="39" spans="1:21" x14ac:dyDescent="0.25">
      <c r="A39" s="23" t="s">
        <v>167</v>
      </c>
      <c r="B39" s="6">
        <v>134713</v>
      </c>
      <c r="C39" s="6">
        <v>81598</v>
      </c>
      <c r="D39" s="258"/>
      <c r="E39" s="6"/>
      <c r="G39" s="6"/>
      <c r="H39" s="6"/>
      <c r="I39" s="6"/>
      <c r="L39" s="20"/>
      <c r="M39" s="2"/>
      <c r="N39" s="2"/>
      <c r="O39" s="2"/>
      <c r="P39" s="2"/>
      <c r="Q39" s="1"/>
      <c r="R39" s="2"/>
      <c r="S39" s="2"/>
      <c r="T39" s="2"/>
      <c r="U39" s="2"/>
    </row>
    <row r="40" spans="1:21" x14ac:dyDescent="0.25">
      <c r="A40" s="23" t="s">
        <v>168</v>
      </c>
      <c r="B40" s="6">
        <v>146134</v>
      </c>
      <c r="C40" s="6">
        <v>90687</v>
      </c>
      <c r="D40" s="258"/>
      <c r="E40" s="6"/>
      <c r="G40" s="6"/>
      <c r="H40" s="6"/>
      <c r="I40" s="6"/>
      <c r="L40" s="259"/>
      <c r="M40" s="2"/>
      <c r="N40" s="2"/>
      <c r="O40" s="2"/>
      <c r="P40" s="2"/>
      <c r="Q40" s="1"/>
      <c r="R40" s="2"/>
      <c r="S40" s="2"/>
      <c r="T40" s="2"/>
      <c r="U40" s="2"/>
    </row>
    <row r="41" spans="1:21" x14ac:dyDescent="0.25">
      <c r="A41" s="23" t="s">
        <v>169</v>
      </c>
      <c r="B41" s="6">
        <v>157996</v>
      </c>
      <c r="C41" s="6">
        <v>97928</v>
      </c>
      <c r="D41" s="258"/>
      <c r="E41" s="6"/>
      <c r="G41" s="6"/>
      <c r="H41" s="6"/>
      <c r="I41" s="6"/>
      <c r="L41" s="20"/>
      <c r="M41" s="2"/>
      <c r="N41" s="2"/>
      <c r="O41" s="2"/>
      <c r="P41" s="2"/>
      <c r="Q41" s="1"/>
      <c r="R41" s="2"/>
      <c r="S41" s="2"/>
      <c r="T41" s="2"/>
      <c r="U41" s="2"/>
    </row>
    <row r="42" spans="1:21" x14ac:dyDescent="0.25">
      <c r="A42" s="23" t="s">
        <v>170</v>
      </c>
      <c r="B42" s="6">
        <v>155080</v>
      </c>
      <c r="C42" s="6">
        <v>99448</v>
      </c>
      <c r="D42" s="258"/>
      <c r="E42" s="6"/>
      <c r="G42" s="6"/>
      <c r="H42" s="6"/>
      <c r="I42" s="6"/>
      <c r="L42" s="20"/>
      <c r="M42" s="2"/>
      <c r="N42" s="2"/>
      <c r="O42" s="2"/>
      <c r="P42" s="2"/>
      <c r="Q42" s="1"/>
      <c r="R42" s="2"/>
      <c r="S42" s="2"/>
      <c r="T42" s="2"/>
      <c r="U42" s="2"/>
    </row>
    <row r="43" spans="1:21" x14ac:dyDescent="0.25">
      <c r="A43" s="23" t="s">
        <v>378</v>
      </c>
      <c r="B43" s="6">
        <v>152502</v>
      </c>
      <c r="C43" s="6">
        <v>101438</v>
      </c>
      <c r="D43" s="258"/>
      <c r="E43" s="6"/>
      <c r="G43" s="6"/>
      <c r="H43" s="6"/>
      <c r="I43" s="6"/>
      <c r="L43" s="20"/>
      <c r="M43" s="2"/>
      <c r="N43" s="2"/>
      <c r="O43" s="2"/>
      <c r="P43" s="2"/>
      <c r="Q43" s="1"/>
      <c r="R43" s="2"/>
      <c r="S43" s="2"/>
      <c r="T43" s="2"/>
      <c r="U43" s="2"/>
    </row>
    <row r="44" spans="1:21" x14ac:dyDescent="0.25">
      <c r="B44" s="17"/>
      <c r="Q44" s="1"/>
    </row>
    <row r="45" spans="1:21" x14ac:dyDescent="0.25">
      <c r="A45" s="39" t="s">
        <v>93</v>
      </c>
    </row>
    <row r="46" spans="1:21" x14ac:dyDescent="0.25">
      <c r="A46" s="23" t="s">
        <v>94</v>
      </c>
    </row>
    <row r="47" spans="1:21" x14ac:dyDescent="0.25">
      <c r="B47" s="3"/>
      <c r="C47" s="3"/>
      <c r="D47" s="3"/>
      <c r="E47" s="3"/>
      <c r="F47" s="3"/>
      <c r="G47" s="3"/>
      <c r="H47" s="3"/>
    </row>
    <row r="48" spans="1:21" x14ac:dyDescent="0.25">
      <c r="A48" s="39" t="s">
        <v>95</v>
      </c>
    </row>
    <row r="49" spans="1:1" x14ac:dyDescent="0.25">
      <c r="A49" s="23" t="s">
        <v>94</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D23" sqref="D23"/>
    </sheetView>
  </sheetViews>
  <sheetFormatPr defaultColWidth="8.7109375" defaultRowHeight="15" x14ac:dyDescent="0.25"/>
  <cols>
    <col min="1" max="1" width="20.5703125" customWidth="1"/>
    <col min="2" max="5" width="12.5703125" customWidth="1"/>
  </cols>
  <sheetData>
    <row r="1" spans="1:13" ht="18.75" x14ac:dyDescent="0.3">
      <c r="A1" s="56" t="s">
        <v>674</v>
      </c>
    </row>
    <row r="2" spans="1:13" x14ac:dyDescent="0.25">
      <c r="A2" s="39" t="s">
        <v>79</v>
      </c>
      <c r="B2" s="30" t="s">
        <v>897</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369</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ht="45" x14ac:dyDescent="0.25">
      <c r="A12" s="3"/>
      <c r="B12" s="57" t="s">
        <v>675</v>
      </c>
      <c r="C12" s="57" t="s">
        <v>676</v>
      </c>
      <c r="D12" s="57" t="s">
        <v>677</v>
      </c>
      <c r="E12" s="57" t="s">
        <v>678</v>
      </c>
      <c r="F12" s="4"/>
    </row>
    <row r="13" spans="1:13" x14ac:dyDescent="0.25">
      <c r="A13" s="23" t="s">
        <v>650</v>
      </c>
      <c r="B13" s="25">
        <v>23.562000000000001</v>
      </c>
      <c r="C13" s="25">
        <v>22.817</v>
      </c>
      <c r="D13" s="25">
        <v>4.7939999999999996</v>
      </c>
      <c r="E13" s="6">
        <v>46.045611772292901</v>
      </c>
      <c r="F13" s="25"/>
      <c r="G13" s="17"/>
      <c r="H13" s="17"/>
      <c r="I13" s="17"/>
    </row>
    <row r="14" spans="1:13" x14ac:dyDescent="0.25">
      <c r="A14" s="23" t="s">
        <v>651</v>
      </c>
      <c r="B14" s="25">
        <v>24.831</v>
      </c>
      <c r="C14" s="25">
        <v>25.631</v>
      </c>
      <c r="D14" s="25">
        <v>5.0250000000000004</v>
      </c>
      <c r="E14" s="6">
        <v>44.751829290271424</v>
      </c>
      <c r="F14" s="25"/>
      <c r="G14" s="17"/>
      <c r="H14" s="17"/>
      <c r="I14" s="17"/>
    </row>
    <row r="15" spans="1:13" x14ac:dyDescent="0.25">
      <c r="A15" s="23" t="s">
        <v>652</v>
      </c>
      <c r="B15" s="25">
        <v>26.452999999999999</v>
      </c>
      <c r="C15" s="25">
        <v>25.503</v>
      </c>
      <c r="D15" s="25">
        <v>5.0279999999999996</v>
      </c>
      <c r="E15" s="6">
        <v>46.420987979292796</v>
      </c>
      <c r="F15" s="25"/>
      <c r="G15" s="17"/>
      <c r="H15" s="17"/>
      <c r="I15" s="17"/>
    </row>
    <row r="16" spans="1:13" x14ac:dyDescent="0.25">
      <c r="A16" s="23" t="s">
        <v>653</v>
      </c>
      <c r="B16" s="25">
        <v>27.783999999999999</v>
      </c>
      <c r="C16" s="25">
        <v>27.651</v>
      </c>
      <c r="D16" s="25">
        <v>5.6669999999999998</v>
      </c>
      <c r="E16" s="6">
        <v>45.471506660993093</v>
      </c>
      <c r="F16" s="25"/>
      <c r="G16" s="17"/>
      <c r="H16" s="17"/>
      <c r="I16" s="17"/>
    </row>
    <row r="17" spans="1:9" x14ac:dyDescent="0.25">
      <c r="A17" s="23" t="s">
        <v>654</v>
      </c>
      <c r="B17" s="25">
        <v>29.495000000000001</v>
      </c>
      <c r="C17" s="25">
        <v>27.209</v>
      </c>
      <c r="D17" s="25">
        <v>5.7130000000000001</v>
      </c>
      <c r="E17" s="6">
        <v>47.254754313728633</v>
      </c>
      <c r="F17" s="25"/>
      <c r="G17" s="17"/>
      <c r="H17" s="17"/>
      <c r="I17" s="17"/>
    </row>
    <row r="18" spans="1:9" x14ac:dyDescent="0.25">
      <c r="A18" s="23" t="s">
        <v>655</v>
      </c>
      <c r="B18" s="25">
        <v>31.495999999999999</v>
      </c>
      <c r="C18" s="25">
        <v>31.367999999999999</v>
      </c>
      <c r="D18" s="25">
        <v>6.4</v>
      </c>
      <c r="E18" s="6">
        <v>45.472395472395469</v>
      </c>
      <c r="F18" s="25"/>
      <c r="G18" s="17"/>
      <c r="H18" s="17"/>
      <c r="I18" s="17"/>
    </row>
    <row r="19" spans="1:9" x14ac:dyDescent="0.25">
      <c r="A19" s="23" t="s">
        <v>656</v>
      </c>
      <c r="B19" s="25">
        <v>33.67</v>
      </c>
      <c r="C19" s="25">
        <v>35.188000000000002</v>
      </c>
      <c r="D19" s="25">
        <v>6.9560000000000004</v>
      </c>
      <c r="E19" s="6">
        <v>44.411908247925815</v>
      </c>
      <c r="F19" s="25"/>
      <c r="G19" s="17"/>
      <c r="H19" s="17"/>
      <c r="I19" s="17"/>
    </row>
    <row r="20" spans="1:9" x14ac:dyDescent="0.25">
      <c r="A20" s="23" t="s">
        <v>657</v>
      </c>
      <c r="B20" s="25">
        <v>37.015999999999998</v>
      </c>
      <c r="C20" s="25">
        <v>37.683999999999997</v>
      </c>
      <c r="D20" s="25">
        <v>6.9989999999999997</v>
      </c>
      <c r="E20" s="6">
        <v>45.307776104970685</v>
      </c>
      <c r="F20" s="25"/>
      <c r="G20" s="17"/>
      <c r="H20" s="17"/>
      <c r="I20" s="17"/>
    </row>
    <row r="21" spans="1:9" x14ac:dyDescent="0.25">
      <c r="A21" s="23" t="s">
        <v>658</v>
      </c>
      <c r="B21" s="25">
        <v>40.268999999999998</v>
      </c>
      <c r="C21" s="25">
        <v>40.180999999999997</v>
      </c>
      <c r="D21" s="25">
        <v>7.8860000000000001</v>
      </c>
      <c r="E21" s="6">
        <v>45.586170983517476</v>
      </c>
      <c r="F21" s="25"/>
      <c r="G21" s="17"/>
      <c r="H21" s="17"/>
      <c r="I21" s="17"/>
    </row>
    <row r="22" spans="1:9" x14ac:dyDescent="0.25">
      <c r="A22" s="23" t="s">
        <v>150</v>
      </c>
      <c r="B22" s="25">
        <v>43.091000000000001</v>
      </c>
      <c r="C22" s="25">
        <v>43.776000000000003</v>
      </c>
      <c r="D22" s="25">
        <v>8.8330000000000002</v>
      </c>
      <c r="E22" s="6">
        <v>45.027168234064789</v>
      </c>
      <c r="F22" s="25"/>
      <c r="G22" s="17"/>
      <c r="H22" s="17"/>
      <c r="I22" s="17"/>
    </row>
    <row r="23" spans="1:9" x14ac:dyDescent="0.25">
      <c r="A23" s="23" t="s">
        <v>151</v>
      </c>
      <c r="B23" s="25">
        <v>46.192999999999998</v>
      </c>
      <c r="C23" s="25">
        <v>50.533000000000001</v>
      </c>
      <c r="D23" s="25">
        <v>9.1950000000000003</v>
      </c>
      <c r="E23" s="6">
        <v>43.61121601208459</v>
      </c>
      <c r="F23" s="25"/>
      <c r="G23" s="17"/>
      <c r="H23" s="17"/>
      <c r="I23" s="17"/>
    </row>
    <row r="24" spans="1:9" x14ac:dyDescent="0.25">
      <c r="A24" s="23" t="s">
        <v>152</v>
      </c>
      <c r="B24" s="25">
        <v>50.31</v>
      </c>
      <c r="C24" s="25">
        <v>61.828000000000003</v>
      </c>
      <c r="D24" s="25">
        <v>10.672000000000001</v>
      </c>
      <c r="E24" s="6">
        <v>40.965719403957337</v>
      </c>
      <c r="F24" s="25"/>
      <c r="G24" s="17"/>
      <c r="H24" s="17"/>
      <c r="I24" s="17"/>
    </row>
    <row r="25" spans="1:9" x14ac:dyDescent="0.25">
      <c r="A25" s="23" t="s">
        <v>153</v>
      </c>
      <c r="B25" s="25">
        <v>58.161999999999999</v>
      </c>
      <c r="C25" s="25">
        <v>73.521000000000001</v>
      </c>
      <c r="D25" s="25">
        <v>11.760999999999999</v>
      </c>
      <c r="E25" s="6">
        <v>40.547116276151499</v>
      </c>
      <c r="F25" s="25"/>
      <c r="G25" s="17"/>
      <c r="H25" s="17"/>
      <c r="I25" s="17"/>
    </row>
    <row r="26" spans="1:9" x14ac:dyDescent="0.25">
      <c r="A26" s="23" t="s">
        <v>154</v>
      </c>
      <c r="B26" s="25">
        <v>67.813000000000002</v>
      </c>
      <c r="C26" s="25">
        <v>81.004999999999995</v>
      </c>
      <c r="D26" s="25">
        <v>12.257999999999999</v>
      </c>
      <c r="E26" s="6">
        <v>42.099741117602143</v>
      </c>
      <c r="F26" s="25"/>
      <c r="G26" s="17"/>
      <c r="H26" s="17"/>
      <c r="I26" s="17"/>
    </row>
    <row r="27" spans="1:9" x14ac:dyDescent="0.25">
      <c r="A27" s="23" t="s">
        <v>155</v>
      </c>
      <c r="B27" s="25">
        <v>73.885999999999996</v>
      </c>
      <c r="C27" s="25">
        <v>91.710999999999999</v>
      </c>
      <c r="D27" s="25">
        <v>11.177</v>
      </c>
      <c r="E27" s="6">
        <v>41.79710702426275</v>
      </c>
      <c r="F27" s="25"/>
      <c r="G27" s="17"/>
      <c r="H27" s="17"/>
      <c r="I27" s="17"/>
    </row>
    <row r="28" spans="1:9" x14ac:dyDescent="0.25">
      <c r="A28" s="23" t="s">
        <v>156</v>
      </c>
      <c r="B28" s="25">
        <v>77.128</v>
      </c>
      <c r="C28" s="25">
        <v>96.066000000000003</v>
      </c>
      <c r="D28" s="25">
        <v>12.391999999999999</v>
      </c>
      <c r="E28" s="6">
        <v>41.55916933389372</v>
      </c>
      <c r="F28" s="25"/>
      <c r="G28" s="17"/>
      <c r="H28" s="17"/>
      <c r="I28" s="17"/>
    </row>
    <row r="29" spans="1:9" x14ac:dyDescent="0.25">
      <c r="A29" s="23" t="s">
        <v>157</v>
      </c>
      <c r="B29" s="25">
        <v>87.676000000000002</v>
      </c>
      <c r="C29" s="25">
        <v>121.893</v>
      </c>
      <c r="D29" s="25">
        <v>12.975</v>
      </c>
      <c r="E29" s="6">
        <v>39.397152922568125</v>
      </c>
      <c r="F29" s="25"/>
      <c r="G29" s="17"/>
      <c r="H29" s="17"/>
      <c r="I29" s="17"/>
    </row>
    <row r="30" spans="1:9" x14ac:dyDescent="0.25">
      <c r="A30" s="23" t="s">
        <v>158</v>
      </c>
      <c r="B30" s="25">
        <v>99.105000000000004</v>
      </c>
      <c r="C30" s="25">
        <v>129.43899999999999</v>
      </c>
      <c r="D30" s="25">
        <v>14.076000000000001</v>
      </c>
      <c r="E30" s="6">
        <v>40.847827878987722</v>
      </c>
      <c r="F30" s="25"/>
      <c r="G30" s="17"/>
      <c r="H30" s="17"/>
      <c r="I30" s="17"/>
    </row>
    <row r="31" spans="1:9" x14ac:dyDescent="0.25">
      <c r="A31" s="23" t="s">
        <v>159</v>
      </c>
      <c r="B31" s="25">
        <v>107.247</v>
      </c>
      <c r="C31" s="25">
        <v>123.04300000000001</v>
      </c>
      <c r="D31" s="25">
        <v>16.782</v>
      </c>
      <c r="E31" s="6">
        <v>43.407009264468392</v>
      </c>
      <c r="F31" s="25"/>
      <c r="G31" s="17"/>
      <c r="H31" s="17"/>
      <c r="I31" s="17"/>
    </row>
    <row r="32" spans="1:9" x14ac:dyDescent="0.25">
      <c r="A32" s="23" t="s">
        <v>160</v>
      </c>
      <c r="B32" s="25">
        <v>111.318</v>
      </c>
      <c r="C32" s="25">
        <v>140.54599999999999</v>
      </c>
      <c r="D32" s="25">
        <v>17.856000000000002</v>
      </c>
      <c r="E32" s="6">
        <v>41.271842176487382</v>
      </c>
      <c r="F32" s="25"/>
      <c r="G32" s="17"/>
      <c r="H32" s="17"/>
      <c r="I32" s="17"/>
    </row>
    <row r="33" spans="1:9" x14ac:dyDescent="0.25">
      <c r="A33" s="23" t="s">
        <v>161</v>
      </c>
      <c r="B33" s="25">
        <v>110.562</v>
      </c>
      <c r="C33" s="25">
        <v>123.685</v>
      </c>
      <c r="D33" s="25">
        <v>16.559000000000001</v>
      </c>
      <c r="E33" s="6">
        <v>44.082677447907948</v>
      </c>
      <c r="F33" s="25"/>
      <c r="G33" s="17"/>
      <c r="H33" s="17"/>
      <c r="I33" s="17"/>
    </row>
    <row r="34" spans="1:9" x14ac:dyDescent="0.25">
      <c r="A34" s="23" t="s">
        <v>162</v>
      </c>
      <c r="B34" s="25">
        <v>109.301</v>
      </c>
      <c r="C34" s="25">
        <v>111.467</v>
      </c>
      <c r="D34" s="25">
        <v>17.010999999999999</v>
      </c>
      <c r="E34" s="6">
        <v>45.967667319937085</v>
      </c>
      <c r="F34" s="25"/>
      <c r="G34" s="17"/>
      <c r="H34" s="17"/>
      <c r="I34" s="17"/>
    </row>
    <row r="35" spans="1:9" x14ac:dyDescent="0.25">
      <c r="A35" s="23" t="s">
        <v>163</v>
      </c>
      <c r="B35" s="25">
        <v>104.81</v>
      </c>
      <c r="C35" s="25">
        <v>126.797</v>
      </c>
      <c r="D35" s="25">
        <v>17.297000000000001</v>
      </c>
      <c r="E35" s="6">
        <v>42.108604120464115</v>
      </c>
      <c r="F35" s="25"/>
      <c r="G35" s="17"/>
      <c r="H35" s="17"/>
      <c r="I35" s="17"/>
    </row>
    <row r="36" spans="1:9" x14ac:dyDescent="0.25">
      <c r="A36" s="23" t="s">
        <v>164</v>
      </c>
      <c r="B36" s="25">
        <v>107.371</v>
      </c>
      <c r="C36" s="25">
        <v>131.66300000000001</v>
      </c>
      <c r="D36" s="25">
        <v>18.187000000000001</v>
      </c>
      <c r="E36" s="6">
        <v>41.742703745028592</v>
      </c>
      <c r="F36" s="25"/>
      <c r="G36" s="17"/>
      <c r="H36" s="17"/>
      <c r="I36" s="17"/>
    </row>
    <row r="37" spans="1:9" x14ac:dyDescent="0.25">
      <c r="A37" s="23" t="s">
        <v>165</v>
      </c>
      <c r="B37" s="25">
        <v>110.417</v>
      </c>
      <c r="C37" s="25">
        <v>159.09700000000001</v>
      </c>
      <c r="D37" s="25">
        <v>18.5</v>
      </c>
      <c r="E37" s="6">
        <v>38.337239379893404</v>
      </c>
      <c r="F37" s="25"/>
      <c r="G37" s="17"/>
      <c r="H37" s="17"/>
      <c r="I37" s="17"/>
    </row>
    <row r="38" spans="1:9" x14ac:dyDescent="0.25">
      <c r="A38" s="23" t="s">
        <v>166</v>
      </c>
      <c r="B38" s="25">
        <v>115.676</v>
      </c>
      <c r="C38" s="25">
        <v>183.66300000000001</v>
      </c>
      <c r="D38" s="25">
        <v>14.686</v>
      </c>
      <c r="E38" s="6">
        <v>36.836557598917288</v>
      </c>
      <c r="F38" s="25"/>
      <c r="G38" s="17"/>
      <c r="H38" s="17"/>
      <c r="I38" s="17"/>
    </row>
    <row r="39" spans="1:9" x14ac:dyDescent="0.25">
      <c r="A39" s="23" t="s">
        <v>167</v>
      </c>
      <c r="B39" s="25">
        <v>121.544</v>
      </c>
      <c r="C39" s="25">
        <v>231.87700000000001</v>
      </c>
      <c r="D39" s="25">
        <v>14.1</v>
      </c>
      <c r="E39" s="6">
        <v>33.071307489912137</v>
      </c>
      <c r="F39" s="25"/>
      <c r="G39" s="17"/>
      <c r="H39" s="17"/>
      <c r="I39" s="17"/>
    </row>
    <row r="40" spans="1:9" x14ac:dyDescent="0.25">
      <c r="A40" s="23" t="s">
        <v>168</v>
      </c>
      <c r="B40" s="25">
        <v>132.804</v>
      </c>
      <c r="C40" s="25">
        <v>248.584</v>
      </c>
      <c r="D40" s="25">
        <v>22.416</v>
      </c>
      <c r="E40" s="6">
        <v>32.88831435130497</v>
      </c>
      <c r="F40" s="25"/>
      <c r="G40" s="17"/>
      <c r="H40" s="17"/>
      <c r="I40" s="17"/>
    </row>
    <row r="41" spans="1:9" x14ac:dyDescent="0.25">
      <c r="A41" s="23" t="s">
        <v>169</v>
      </c>
      <c r="B41" s="25">
        <v>147.18600000000001</v>
      </c>
      <c r="C41" s="25">
        <v>276.899</v>
      </c>
      <c r="D41" s="25">
        <v>24.547999999999998</v>
      </c>
      <c r="E41" s="6">
        <v>32.807662387742319</v>
      </c>
      <c r="F41" s="25"/>
      <c r="G41" s="17"/>
      <c r="H41" s="17"/>
      <c r="I41" s="17"/>
    </row>
    <row r="42" spans="1:9" x14ac:dyDescent="0.25">
      <c r="A42" s="23" t="s">
        <v>170</v>
      </c>
      <c r="B42" s="25">
        <v>159.77099999999999</v>
      </c>
      <c r="C42" s="25">
        <v>269.79399999999998</v>
      </c>
      <c r="D42" s="25">
        <v>26.117999999999999</v>
      </c>
      <c r="E42" s="6">
        <v>35.061874153742842</v>
      </c>
      <c r="F42" s="25"/>
      <c r="G42" s="17"/>
      <c r="H42" s="17"/>
      <c r="I42" s="17"/>
    </row>
    <row r="43" spans="1:9" x14ac:dyDescent="0.25">
      <c r="A43" s="23" t="s">
        <v>378</v>
      </c>
      <c r="B43" s="25">
        <v>174.07900000000001</v>
      </c>
      <c r="C43" s="25">
        <v>258.012</v>
      </c>
      <c r="D43" s="25">
        <v>26.74</v>
      </c>
      <c r="E43" s="6">
        <v>37.93967713602612</v>
      </c>
      <c r="F43" s="43"/>
      <c r="G43" s="144"/>
      <c r="H43" s="17"/>
      <c r="I43" s="17"/>
    </row>
    <row r="44" spans="1:9" x14ac:dyDescent="0.25">
      <c r="B44" s="16"/>
      <c r="C44" s="16"/>
      <c r="D44" s="16"/>
      <c r="E44" s="16"/>
    </row>
    <row r="45" spans="1:9" x14ac:dyDescent="0.25">
      <c r="A45" s="39" t="s">
        <v>93</v>
      </c>
    </row>
    <row r="46" spans="1:9" x14ac:dyDescent="0.25">
      <c r="A46" t="s">
        <v>679</v>
      </c>
    </row>
    <row r="47" spans="1:9" x14ac:dyDescent="0.25">
      <c r="A47" t="s">
        <v>680</v>
      </c>
    </row>
    <row r="48" spans="1:9" x14ac:dyDescent="0.25">
      <c r="A48" t="s">
        <v>681</v>
      </c>
    </row>
    <row r="49" spans="1:9" x14ac:dyDescent="0.25">
      <c r="A49" s="26"/>
      <c r="D49" s="8"/>
      <c r="E49" s="8"/>
      <c r="F49" s="8"/>
      <c r="G49" s="26"/>
    </row>
    <row r="50" spans="1:9" x14ac:dyDescent="0.25">
      <c r="A50" s="39" t="s">
        <v>95</v>
      </c>
      <c r="D50" s="8"/>
      <c r="E50" s="8"/>
      <c r="F50" s="8"/>
      <c r="G50" s="26"/>
      <c r="H50" s="8"/>
      <c r="I50" s="8"/>
    </row>
    <row r="51" spans="1:9" x14ac:dyDescent="0.25">
      <c r="A51" s="23" t="s">
        <v>94</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B15" sqref="B15"/>
    </sheetView>
  </sheetViews>
  <sheetFormatPr defaultColWidth="8.7109375" defaultRowHeight="15" x14ac:dyDescent="0.25"/>
  <cols>
    <col min="1" max="1" width="20.5703125" customWidth="1"/>
    <col min="2" max="10" width="11.5703125" customWidth="1"/>
  </cols>
  <sheetData>
    <row r="1" spans="1:11" ht="18.75" x14ac:dyDescent="0.3">
      <c r="A1" s="56" t="s">
        <v>682</v>
      </c>
    </row>
    <row r="2" spans="1:11" x14ac:dyDescent="0.25">
      <c r="A2" s="39" t="s">
        <v>79</v>
      </c>
      <c r="B2" s="30" t="s">
        <v>898</v>
      </c>
      <c r="K2" s="75"/>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351</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30" x14ac:dyDescent="0.25">
      <c r="A12" s="3"/>
      <c r="B12" s="57" t="s">
        <v>148</v>
      </c>
      <c r="C12" s="57" t="s">
        <v>149</v>
      </c>
      <c r="D12" s="1"/>
      <c r="E12" s="1"/>
      <c r="G12" s="1"/>
      <c r="H12" s="1"/>
      <c r="I12" s="1"/>
    </row>
    <row r="13" spans="1:11" x14ac:dyDescent="0.25">
      <c r="A13" s="23" t="s">
        <v>650</v>
      </c>
      <c r="B13" s="6">
        <v>17854</v>
      </c>
      <c r="C13" s="6">
        <v>18231</v>
      </c>
      <c r="D13" s="6"/>
      <c r="E13" s="6"/>
      <c r="G13" s="6"/>
      <c r="H13" s="6"/>
      <c r="I13" s="6"/>
    </row>
    <row r="14" spans="1:11" x14ac:dyDescent="0.25">
      <c r="A14" s="23" t="s">
        <v>651</v>
      </c>
      <c r="B14" s="6">
        <v>18524</v>
      </c>
      <c r="C14" s="6">
        <v>19073</v>
      </c>
      <c r="D14" s="6"/>
      <c r="E14" s="6"/>
      <c r="G14" s="6"/>
      <c r="H14" s="6"/>
      <c r="I14" s="6"/>
    </row>
    <row r="15" spans="1:11" x14ac:dyDescent="0.25">
      <c r="A15" s="23" t="s">
        <v>652</v>
      </c>
      <c r="B15" s="6">
        <v>19089</v>
      </c>
      <c r="C15" s="6">
        <v>19956</v>
      </c>
      <c r="D15" s="6"/>
      <c r="E15" s="6"/>
      <c r="G15" s="6"/>
      <c r="H15" s="6"/>
      <c r="I15" s="6"/>
    </row>
    <row r="16" spans="1:11" x14ac:dyDescent="0.25">
      <c r="A16" s="23" t="s">
        <v>653</v>
      </c>
      <c r="B16" s="6">
        <v>19690</v>
      </c>
      <c r="C16" s="6">
        <v>20508</v>
      </c>
      <c r="D16" s="6"/>
      <c r="E16" s="6"/>
      <c r="G16" s="6"/>
      <c r="H16" s="6"/>
      <c r="I16" s="6"/>
    </row>
    <row r="17" spans="1:9" x14ac:dyDescent="0.25">
      <c r="A17" s="23" t="s">
        <v>654</v>
      </c>
      <c r="B17" s="6">
        <v>20028</v>
      </c>
      <c r="C17" s="6">
        <v>21113</v>
      </c>
      <c r="D17" s="6"/>
      <c r="E17" s="6"/>
      <c r="G17" s="6"/>
      <c r="H17" s="6"/>
      <c r="I17" s="6"/>
    </row>
    <row r="18" spans="1:9" x14ac:dyDescent="0.25">
      <c r="A18" s="23" t="s">
        <v>655</v>
      </c>
      <c r="B18" s="6">
        <v>20948</v>
      </c>
      <c r="C18" s="6">
        <v>22114</v>
      </c>
      <c r="D18" s="6"/>
      <c r="E18" s="6"/>
      <c r="G18" s="6"/>
      <c r="H18" s="6"/>
      <c r="I18" s="6"/>
    </row>
    <row r="19" spans="1:9" x14ac:dyDescent="0.25">
      <c r="A19" s="23" t="s">
        <v>656</v>
      </c>
      <c r="B19" s="6">
        <v>22510</v>
      </c>
      <c r="C19" s="6">
        <v>23948</v>
      </c>
      <c r="D19" s="6"/>
      <c r="E19" s="6"/>
      <c r="G19" s="6"/>
      <c r="H19" s="6"/>
      <c r="I19" s="6"/>
    </row>
    <row r="20" spans="1:9" x14ac:dyDescent="0.25">
      <c r="A20" s="23" t="s">
        <v>657</v>
      </c>
      <c r="B20" s="6">
        <v>24963</v>
      </c>
      <c r="C20" s="6">
        <v>25263</v>
      </c>
      <c r="D20" s="6"/>
      <c r="E20" s="6"/>
      <c r="G20" s="6"/>
      <c r="H20" s="6"/>
      <c r="I20" s="6"/>
    </row>
    <row r="21" spans="1:9" x14ac:dyDescent="0.25">
      <c r="A21" s="23" t="s">
        <v>658</v>
      </c>
      <c r="B21" s="6">
        <v>26332</v>
      </c>
      <c r="C21" s="6">
        <v>25805</v>
      </c>
      <c r="D21" s="6"/>
      <c r="E21" s="6"/>
      <c r="G21" s="6"/>
      <c r="H21" s="6"/>
      <c r="I21" s="6"/>
    </row>
    <row r="22" spans="1:9" x14ac:dyDescent="0.25">
      <c r="A22" s="23" t="s">
        <v>150</v>
      </c>
      <c r="B22" s="6">
        <v>28253</v>
      </c>
      <c r="C22" s="6">
        <v>27501</v>
      </c>
      <c r="D22" s="6"/>
      <c r="E22" s="6"/>
      <c r="G22" s="6"/>
      <c r="H22" s="6"/>
      <c r="I22" s="6"/>
    </row>
    <row r="23" spans="1:9" x14ac:dyDescent="0.25">
      <c r="A23" s="23" t="s">
        <v>151</v>
      </c>
      <c r="B23" s="6">
        <v>29884</v>
      </c>
      <c r="C23" s="6">
        <v>29260</v>
      </c>
      <c r="D23" s="6"/>
      <c r="E23" s="6"/>
      <c r="G23" s="6"/>
      <c r="H23" s="6"/>
      <c r="I23" s="6"/>
    </row>
    <row r="24" spans="1:9" x14ac:dyDescent="0.25">
      <c r="A24" s="23" t="s">
        <v>152</v>
      </c>
      <c r="B24" s="6">
        <v>31896</v>
      </c>
      <c r="C24" s="6">
        <v>30503</v>
      </c>
      <c r="D24" s="6"/>
      <c r="E24" s="6"/>
      <c r="G24" s="6"/>
      <c r="H24" s="6"/>
      <c r="I24" s="6"/>
    </row>
    <row r="25" spans="1:9" x14ac:dyDescent="0.25">
      <c r="A25" s="23" t="s">
        <v>153</v>
      </c>
      <c r="B25" s="6">
        <v>35079</v>
      </c>
      <c r="C25" s="6">
        <v>32866</v>
      </c>
      <c r="D25" s="6"/>
      <c r="E25" s="6"/>
      <c r="G25" s="6"/>
      <c r="H25" s="6"/>
      <c r="I25" s="6"/>
    </row>
    <row r="26" spans="1:9" x14ac:dyDescent="0.25">
      <c r="A26" s="23" t="s">
        <v>154</v>
      </c>
      <c r="B26" s="6">
        <v>40043</v>
      </c>
      <c r="C26" s="6">
        <v>35294</v>
      </c>
      <c r="D26" s="6"/>
      <c r="E26" s="6"/>
      <c r="G26" s="6"/>
      <c r="H26" s="6"/>
      <c r="I26" s="6"/>
    </row>
    <row r="27" spans="1:9" x14ac:dyDescent="0.25">
      <c r="A27" s="23" t="s">
        <v>155</v>
      </c>
      <c r="B27" s="6">
        <v>42947</v>
      </c>
      <c r="C27" s="6">
        <v>38015</v>
      </c>
      <c r="D27" s="6"/>
      <c r="E27" s="6"/>
      <c r="G27" s="6"/>
      <c r="H27" s="6"/>
      <c r="I27" s="6"/>
    </row>
    <row r="28" spans="1:9" x14ac:dyDescent="0.25">
      <c r="A28" s="23" t="s">
        <v>156</v>
      </c>
      <c r="B28" s="6">
        <v>43325</v>
      </c>
      <c r="C28" s="6">
        <v>38804</v>
      </c>
      <c r="D28" s="6"/>
      <c r="E28" s="6"/>
      <c r="G28" s="6"/>
      <c r="H28" s="6"/>
      <c r="I28" s="6"/>
    </row>
    <row r="29" spans="1:9" x14ac:dyDescent="0.25">
      <c r="A29" s="23" t="s">
        <v>157</v>
      </c>
      <c r="B29" s="6">
        <v>46157</v>
      </c>
      <c r="C29" s="6">
        <v>41211</v>
      </c>
      <c r="D29" s="6"/>
      <c r="E29" s="6"/>
      <c r="G29" s="6"/>
      <c r="H29" s="6"/>
      <c r="I29" s="6"/>
    </row>
    <row r="30" spans="1:9" x14ac:dyDescent="0.25">
      <c r="A30" s="23" t="s">
        <v>158</v>
      </c>
      <c r="B30" s="6">
        <v>50282</v>
      </c>
      <c r="C30" s="6">
        <v>42815</v>
      </c>
      <c r="D30" s="6"/>
      <c r="E30" s="6"/>
      <c r="G30" s="6"/>
      <c r="H30" s="6"/>
      <c r="I30" s="6"/>
    </row>
    <row r="31" spans="1:9" x14ac:dyDescent="0.25">
      <c r="A31" s="23" t="s">
        <v>159</v>
      </c>
      <c r="B31" s="6">
        <v>52331</v>
      </c>
      <c r="C31" s="6">
        <v>43293</v>
      </c>
      <c r="D31" s="6"/>
      <c r="E31" s="6"/>
      <c r="G31" s="6"/>
      <c r="H31" s="6"/>
      <c r="I31" s="6"/>
    </row>
    <row r="32" spans="1:9" x14ac:dyDescent="0.25">
      <c r="A32" s="23" t="s">
        <v>160</v>
      </c>
      <c r="B32" s="6">
        <v>55271</v>
      </c>
      <c r="C32" s="6">
        <v>44914</v>
      </c>
      <c r="D32" s="152"/>
      <c r="E32" s="6"/>
      <c r="G32" s="6"/>
      <c r="H32" s="6"/>
      <c r="I32" s="6"/>
    </row>
    <row r="33" spans="1:9" x14ac:dyDescent="0.25">
      <c r="A33" s="23" t="s">
        <v>161</v>
      </c>
      <c r="B33" s="6">
        <v>55822</v>
      </c>
      <c r="C33" s="6">
        <v>46269</v>
      </c>
      <c r="D33" s="152"/>
      <c r="E33" s="6"/>
      <c r="G33" s="6"/>
      <c r="H33" s="6"/>
      <c r="I33" s="6"/>
    </row>
    <row r="34" spans="1:9" x14ac:dyDescent="0.25">
      <c r="A34" s="23" t="s">
        <v>162</v>
      </c>
      <c r="B34" s="6">
        <v>54977</v>
      </c>
      <c r="C34" s="6">
        <v>46690</v>
      </c>
      <c r="D34" s="152"/>
      <c r="E34" s="6"/>
      <c r="G34" s="6"/>
      <c r="H34" s="6"/>
      <c r="I34" s="6"/>
    </row>
    <row r="35" spans="1:9" x14ac:dyDescent="0.25">
      <c r="A35" s="23" t="s">
        <v>163</v>
      </c>
      <c r="B35" s="6">
        <v>52505</v>
      </c>
      <c r="C35" s="6">
        <v>47194</v>
      </c>
      <c r="D35" s="152"/>
      <c r="E35" s="6"/>
      <c r="G35" s="6"/>
      <c r="H35" s="6"/>
      <c r="I35" s="6"/>
    </row>
    <row r="36" spans="1:9" x14ac:dyDescent="0.25">
      <c r="A36" s="23" t="s">
        <v>164</v>
      </c>
      <c r="B36" s="6">
        <v>52525</v>
      </c>
      <c r="C36" s="6">
        <v>48169</v>
      </c>
      <c r="D36" s="152"/>
      <c r="E36" s="6"/>
      <c r="G36" s="6"/>
      <c r="H36" s="6"/>
      <c r="I36" s="6"/>
    </row>
    <row r="37" spans="1:9" x14ac:dyDescent="0.25">
      <c r="A37" s="23" t="s">
        <v>165</v>
      </c>
      <c r="B37" s="6">
        <v>52236</v>
      </c>
      <c r="C37" s="6">
        <v>49350</v>
      </c>
      <c r="D37" s="152"/>
      <c r="E37" s="6"/>
      <c r="G37" s="6"/>
      <c r="H37" s="6"/>
      <c r="I37" s="6"/>
    </row>
    <row r="38" spans="1:9" x14ac:dyDescent="0.25">
      <c r="A38" s="23" t="s">
        <v>166</v>
      </c>
      <c r="B38" s="6">
        <v>53494</v>
      </c>
      <c r="C38" s="6">
        <v>51126</v>
      </c>
      <c r="D38" s="152"/>
      <c r="E38" s="6"/>
      <c r="G38" s="6"/>
      <c r="H38" s="6"/>
      <c r="I38" s="6"/>
    </row>
    <row r="39" spans="1:9" x14ac:dyDescent="0.25">
      <c r="A39" s="23" t="s">
        <v>167</v>
      </c>
      <c r="B39" s="6">
        <v>56747</v>
      </c>
      <c r="C39" s="6">
        <v>53959</v>
      </c>
      <c r="D39" s="152"/>
      <c r="E39" s="6"/>
      <c r="G39" s="6"/>
      <c r="H39" s="6"/>
      <c r="I39" s="6"/>
    </row>
    <row r="40" spans="1:9" x14ac:dyDescent="0.25">
      <c r="A40" s="23" t="s">
        <v>168</v>
      </c>
      <c r="B40" s="6">
        <v>61744</v>
      </c>
      <c r="C40" s="6">
        <v>57180</v>
      </c>
      <c r="D40" s="152"/>
      <c r="E40" s="6"/>
      <c r="G40" s="6"/>
      <c r="H40" s="6"/>
      <c r="I40" s="6"/>
    </row>
    <row r="41" spans="1:9" x14ac:dyDescent="0.25">
      <c r="A41" s="23" t="s">
        <v>169</v>
      </c>
      <c r="B41" s="6">
        <v>63259</v>
      </c>
      <c r="C41" s="6">
        <v>57912</v>
      </c>
      <c r="D41" s="152"/>
      <c r="E41" s="6"/>
      <c r="G41" s="6"/>
      <c r="H41" s="6"/>
      <c r="I41" s="6"/>
    </row>
    <row r="42" spans="1:9" x14ac:dyDescent="0.25">
      <c r="A42" s="23" t="s">
        <v>170</v>
      </c>
      <c r="B42" s="6">
        <v>63938</v>
      </c>
      <c r="C42" s="6">
        <v>59190</v>
      </c>
      <c r="D42" s="152"/>
      <c r="E42" s="6"/>
      <c r="G42" s="6"/>
      <c r="H42" s="6"/>
      <c r="I42" s="6"/>
    </row>
    <row r="43" spans="1:9" x14ac:dyDescent="0.25">
      <c r="A43" s="23" t="s">
        <v>378</v>
      </c>
      <c r="B43" s="6">
        <v>69515</v>
      </c>
      <c r="C43" s="6">
        <v>62628</v>
      </c>
      <c r="D43" s="152"/>
      <c r="E43" s="6"/>
      <c r="G43" s="6"/>
      <c r="H43" s="6"/>
      <c r="I43" s="6"/>
    </row>
    <row r="45" spans="1:9" x14ac:dyDescent="0.25">
      <c r="A45" s="39" t="s">
        <v>93</v>
      </c>
    </row>
    <row r="46" spans="1:9" x14ac:dyDescent="0.25">
      <c r="A46" s="23" t="s">
        <v>94</v>
      </c>
    </row>
    <row r="48" spans="1:9" x14ac:dyDescent="0.25">
      <c r="A48" s="39" t="s">
        <v>95</v>
      </c>
    </row>
    <row r="49" spans="1:1" x14ac:dyDescent="0.25">
      <c r="A49" s="23" t="s">
        <v>94</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B15" sqref="B15"/>
    </sheetView>
  </sheetViews>
  <sheetFormatPr defaultRowHeight="15" x14ac:dyDescent="0.25"/>
  <cols>
    <col min="1" max="1" width="20.5703125" customWidth="1"/>
    <col min="2" max="3" width="11.42578125" customWidth="1"/>
  </cols>
  <sheetData>
    <row r="1" spans="1:13" ht="18.75" x14ac:dyDescent="0.3">
      <c r="A1" s="56" t="s">
        <v>1069</v>
      </c>
    </row>
    <row r="2" spans="1:13" x14ac:dyDescent="0.25">
      <c r="A2" s="39" t="s">
        <v>79</v>
      </c>
      <c r="B2" s="30" t="s">
        <v>897</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369</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73</v>
      </c>
      <c r="C12" s="57" t="s">
        <v>75</v>
      </c>
      <c r="D12" s="3"/>
    </row>
    <row r="13" spans="1:13" x14ac:dyDescent="0.25">
      <c r="A13" s="23" t="s">
        <v>650</v>
      </c>
      <c r="B13" s="25">
        <v>17.081</v>
      </c>
      <c r="C13" s="25">
        <v>-5.7640000000000002</v>
      </c>
      <c r="D13" s="25"/>
      <c r="E13" s="6"/>
      <c r="F13" s="6"/>
      <c r="G13" s="6"/>
    </row>
    <row r="14" spans="1:13" x14ac:dyDescent="0.25">
      <c r="A14" s="23" t="s">
        <v>651</v>
      </c>
      <c r="B14" s="25">
        <v>19.855</v>
      </c>
      <c r="C14" s="25">
        <v>-6.1280000000000001</v>
      </c>
      <c r="D14" s="25"/>
      <c r="E14" s="6"/>
      <c r="F14" s="6"/>
      <c r="G14" s="6"/>
    </row>
    <row r="15" spans="1:13" x14ac:dyDescent="0.25">
      <c r="A15" s="23" t="s">
        <v>652</v>
      </c>
      <c r="B15" s="25">
        <v>21.623000000000001</v>
      </c>
      <c r="C15" s="25">
        <v>-6.7439999999999998</v>
      </c>
      <c r="D15" s="25"/>
      <c r="E15" s="6"/>
      <c r="F15" s="6"/>
      <c r="G15" s="6"/>
    </row>
    <row r="16" spans="1:13" x14ac:dyDescent="0.25">
      <c r="A16" s="23" t="s">
        <v>653</v>
      </c>
      <c r="B16" s="25">
        <v>24.21</v>
      </c>
      <c r="C16" s="25">
        <v>-8.8450000000000006</v>
      </c>
      <c r="D16" s="25"/>
      <c r="E16" s="6"/>
      <c r="F16" s="6"/>
      <c r="G16" s="6"/>
    </row>
    <row r="17" spans="1:7" x14ac:dyDescent="0.25">
      <c r="A17" s="23" t="s">
        <v>654</v>
      </c>
      <c r="B17" s="25">
        <v>22.914999999999999</v>
      </c>
      <c r="C17" s="25">
        <v>-8.7639999999999993</v>
      </c>
      <c r="D17" s="25"/>
      <c r="E17" s="6"/>
      <c r="F17" s="6"/>
      <c r="G17" s="6"/>
    </row>
    <row r="18" spans="1:7" x14ac:dyDescent="0.25">
      <c r="A18" s="23" t="s">
        <v>655</v>
      </c>
      <c r="B18" s="25">
        <v>27.013999999999999</v>
      </c>
      <c r="C18" s="25">
        <v>-9.1649999999999991</v>
      </c>
      <c r="D18" s="25"/>
      <c r="E18" s="6"/>
      <c r="F18" s="6"/>
      <c r="G18" s="6"/>
    </row>
    <row r="19" spans="1:7" x14ac:dyDescent="0.25">
      <c r="A19" s="23" t="s">
        <v>656</v>
      </c>
      <c r="B19" s="25">
        <v>32.896999999999998</v>
      </c>
      <c r="C19" s="25">
        <v>-9.1880000000000006</v>
      </c>
      <c r="D19" s="25"/>
      <c r="E19" s="6"/>
      <c r="F19" s="6"/>
      <c r="G19" s="6"/>
    </row>
    <row r="20" spans="1:7" x14ac:dyDescent="0.25">
      <c r="A20" s="23" t="s">
        <v>657</v>
      </c>
      <c r="B20" s="25">
        <v>32.234000000000002</v>
      </c>
      <c r="C20" s="25">
        <v>-9.4920000000000009</v>
      </c>
      <c r="D20" s="25"/>
      <c r="E20" s="6"/>
      <c r="F20" s="6"/>
      <c r="G20" s="6"/>
    </row>
    <row r="21" spans="1:7" x14ac:dyDescent="0.25">
      <c r="A21" s="23" t="s">
        <v>658</v>
      </c>
      <c r="B21" s="25">
        <v>35.536000000000001</v>
      </c>
      <c r="C21" s="25">
        <v>-11.962999999999999</v>
      </c>
      <c r="D21" s="25"/>
      <c r="E21" s="6"/>
      <c r="F21" s="6"/>
      <c r="G21" s="6"/>
    </row>
    <row r="22" spans="1:7" x14ac:dyDescent="0.25">
      <c r="A22" s="23" t="s">
        <v>150</v>
      </c>
      <c r="B22" s="25">
        <v>34.646999999999998</v>
      </c>
      <c r="C22" s="25">
        <v>-11.839</v>
      </c>
      <c r="D22" s="25"/>
      <c r="E22" s="6"/>
      <c r="F22" s="6"/>
      <c r="G22" s="6"/>
    </row>
    <row r="23" spans="1:7" x14ac:dyDescent="0.25">
      <c r="A23" s="23" t="s">
        <v>151</v>
      </c>
      <c r="B23" s="25">
        <v>40.655999999999999</v>
      </c>
      <c r="C23" s="25">
        <v>-14.025</v>
      </c>
      <c r="D23" s="25"/>
      <c r="E23" s="6"/>
      <c r="F23" s="6"/>
      <c r="G23" s="6"/>
    </row>
    <row r="24" spans="1:7" x14ac:dyDescent="0.25">
      <c r="A24" s="23" t="s">
        <v>152</v>
      </c>
      <c r="B24" s="25">
        <v>51.317</v>
      </c>
      <c r="C24" s="25">
        <v>-18.818000000000001</v>
      </c>
      <c r="D24" s="25"/>
      <c r="E24" s="6"/>
      <c r="F24" s="6"/>
      <c r="G24" s="6"/>
    </row>
    <row r="25" spans="1:7" x14ac:dyDescent="0.25">
      <c r="A25" s="23" t="s">
        <v>153</v>
      </c>
      <c r="B25" s="25">
        <v>61.866999999999997</v>
      </c>
      <c r="C25" s="25">
        <v>-22.547999999999998</v>
      </c>
      <c r="D25" s="25"/>
      <c r="E25" s="6"/>
      <c r="F25" s="6"/>
      <c r="G25" s="6"/>
    </row>
    <row r="26" spans="1:7" x14ac:dyDescent="0.25">
      <c r="A26" s="23" t="s">
        <v>154</v>
      </c>
      <c r="B26" s="25">
        <v>70.545000000000002</v>
      </c>
      <c r="C26" s="25">
        <v>-27.08</v>
      </c>
      <c r="D26" s="25"/>
      <c r="E26" s="6"/>
      <c r="F26" s="6"/>
      <c r="G26" s="6"/>
    </row>
    <row r="27" spans="1:7" x14ac:dyDescent="0.25">
      <c r="A27" s="23" t="s">
        <v>155</v>
      </c>
      <c r="B27" s="25">
        <v>88.341999999999999</v>
      </c>
      <c r="C27" s="25">
        <v>-33.64</v>
      </c>
      <c r="D27" s="25"/>
      <c r="E27" s="6"/>
      <c r="F27" s="6"/>
      <c r="G27" s="6"/>
    </row>
    <row r="28" spans="1:7" x14ac:dyDescent="0.25">
      <c r="A28" s="23" t="s">
        <v>156</v>
      </c>
      <c r="B28" s="25">
        <v>84.822000000000003</v>
      </c>
      <c r="C28" s="25">
        <v>-28.277999999999999</v>
      </c>
      <c r="D28" s="25"/>
      <c r="E28" s="6"/>
      <c r="F28" s="6"/>
      <c r="G28" s="6"/>
    </row>
    <row r="29" spans="1:7" x14ac:dyDescent="0.25">
      <c r="A29" s="23" t="s">
        <v>157</v>
      </c>
      <c r="B29" s="25">
        <v>113.235</v>
      </c>
      <c r="C29" s="25">
        <v>-29.18</v>
      </c>
      <c r="D29" s="25"/>
      <c r="E29" s="6"/>
      <c r="F29" s="6"/>
      <c r="G29" s="6"/>
    </row>
    <row r="30" spans="1:7" x14ac:dyDescent="0.25">
      <c r="A30" s="23" t="s">
        <v>158</v>
      </c>
      <c r="B30" s="25">
        <v>121.45399999999999</v>
      </c>
      <c r="C30" s="25">
        <v>-39.18</v>
      </c>
      <c r="D30" s="25"/>
      <c r="E30" s="6"/>
      <c r="F30" s="6"/>
      <c r="G30" s="6"/>
    </row>
    <row r="31" spans="1:7" x14ac:dyDescent="0.25">
      <c r="A31" s="23" t="s">
        <v>159</v>
      </c>
      <c r="B31" s="25">
        <v>116.164</v>
      </c>
      <c r="C31" s="25">
        <v>-39.515999999999998</v>
      </c>
      <c r="D31" s="25"/>
      <c r="E31" s="6"/>
      <c r="F31" s="6"/>
      <c r="G31" s="6"/>
    </row>
    <row r="32" spans="1:7" x14ac:dyDescent="0.25">
      <c r="A32" s="23" t="s">
        <v>160</v>
      </c>
      <c r="B32" s="25">
        <v>133.78</v>
      </c>
      <c r="C32" s="25">
        <v>-41.475999999999999</v>
      </c>
      <c r="D32" s="25"/>
      <c r="E32" s="6"/>
      <c r="F32" s="6"/>
      <c r="G32" s="6"/>
    </row>
    <row r="33" spans="1:7" x14ac:dyDescent="0.25">
      <c r="A33" s="23" t="s">
        <v>161</v>
      </c>
      <c r="B33" s="25">
        <v>114.46899999999999</v>
      </c>
      <c r="C33" s="25">
        <v>-41.667999999999999</v>
      </c>
      <c r="D33" s="25"/>
      <c r="E33" s="6"/>
      <c r="F33" s="6"/>
      <c r="G33" s="6"/>
    </row>
    <row r="34" spans="1:7" x14ac:dyDescent="0.25">
      <c r="A34" s="23" t="s">
        <v>162</v>
      </c>
      <c r="B34" s="25">
        <v>103.504</v>
      </c>
      <c r="C34" s="25">
        <v>-35.234999999999999</v>
      </c>
      <c r="D34" s="25"/>
      <c r="E34" s="6"/>
      <c r="F34" s="6"/>
      <c r="G34" s="6"/>
    </row>
    <row r="35" spans="1:7" x14ac:dyDescent="0.25">
      <c r="A35" s="23" t="s">
        <v>163</v>
      </c>
      <c r="B35" s="25">
        <v>123.867</v>
      </c>
      <c r="C35" s="25">
        <v>-34.816000000000003</v>
      </c>
      <c r="D35" s="25"/>
      <c r="E35" s="6"/>
      <c r="F35" s="6"/>
      <c r="G35" s="6"/>
    </row>
    <row r="36" spans="1:7" x14ac:dyDescent="0.25">
      <c r="A36" s="23" t="s">
        <v>164</v>
      </c>
      <c r="B36" s="25">
        <v>133.34</v>
      </c>
      <c r="C36" s="25">
        <v>-34.774000000000001</v>
      </c>
      <c r="D36" s="25"/>
      <c r="E36" s="6"/>
      <c r="F36" s="6"/>
      <c r="G36" s="6"/>
    </row>
    <row r="37" spans="1:7" x14ac:dyDescent="0.25">
      <c r="A37" s="23" t="s">
        <v>165</v>
      </c>
      <c r="B37" s="25">
        <v>165.17599999999999</v>
      </c>
      <c r="C37" s="25">
        <v>-35.152999999999999</v>
      </c>
      <c r="D37" s="25"/>
      <c r="E37" s="6"/>
      <c r="F37" s="6"/>
      <c r="G37" s="6"/>
    </row>
    <row r="38" spans="1:7" x14ac:dyDescent="0.25">
      <c r="A38" s="23" t="s">
        <v>166</v>
      </c>
      <c r="B38" s="25">
        <v>187.62799999999999</v>
      </c>
      <c r="C38" s="25">
        <v>-37.128999999999998</v>
      </c>
      <c r="D38" s="25"/>
      <c r="E38" s="6"/>
      <c r="F38" s="6"/>
      <c r="G38" s="6"/>
    </row>
    <row r="39" spans="1:7" x14ac:dyDescent="0.25">
      <c r="A39" s="23" t="s">
        <v>167</v>
      </c>
      <c r="B39" s="25">
        <v>227.87</v>
      </c>
      <c r="C39" s="25">
        <v>-36.808</v>
      </c>
      <c r="D39" s="25"/>
      <c r="E39" s="6"/>
      <c r="F39" s="6"/>
      <c r="G39" s="6"/>
    </row>
    <row r="40" spans="1:7" x14ac:dyDescent="0.25">
      <c r="A40" s="23" t="s">
        <v>168</v>
      </c>
      <c r="B40" s="25">
        <v>245.93299999999999</v>
      </c>
      <c r="C40" s="25">
        <v>-44.311999999999998</v>
      </c>
      <c r="D40" s="25"/>
      <c r="E40" s="6"/>
      <c r="F40" s="6"/>
      <c r="G40" s="6"/>
    </row>
    <row r="41" spans="1:7" x14ac:dyDescent="0.25">
      <c r="A41" s="23" t="s">
        <v>169</v>
      </c>
      <c r="B41" s="25">
        <v>274.96800000000002</v>
      </c>
      <c r="C41" s="25">
        <v>-51.994999999999997</v>
      </c>
      <c r="D41" s="25"/>
      <c r="E41" s="6"/>
      <c r="F41" s="6"/>
      <c r="G41" s="6"/>
    </row>
    <row r="42" spans="1:7" x14ac:dyDescent="0.25">
      <c r="A42" s="23" t="s">
        <v>170</v>
      </c>
      <c r="B42" s="25">
        <v>256.113</v>
      </c>
      <c r="C42" s="25">
        <v>-55.033999999999999</v>
      </c>
      <c r="D42" s="25"/>
      <c r="E42" s="6"/>
      <c r="F42" s="6"/>
      <c r="G42" s="6"/>
    </row>
    <row r="43" spans="1:7" x14ac:dyDescent="0.25">
      <c r="A43" s="23" t="s">
        <v>378</v>
      </c>
      <c r="B43" s="25">
        <v>234.42699999999999</v>
      </c>
      <c r="C43" s="25">
        <v>-55.195</v>
      </c>
      <c r="D43" s="25"/>
      <c r="E43" s="6"/>
      <c r="F43" s="6"/>
      <c r="G43" s="6"/>
    </row>
    <row r="44" spans="1:7" x14ac:dyDescent="0.25">
      <c r="B44" s="17"/>
      <c r="C44" s="17"/>
    </row>
    <row r="45" spans="1:7" x14ac:dyDescent="0.25">
      <c r="A45" s="39" t="s">
        <v>93</v>
      </c>
    </row>
    <row r="46" spans="1:7" x14ac:dyDescent="0.25">
      <c r="A46" s="23" t="s">
        <v>94</v>
      </c>
    </row>
    <row r="48" spans="1:7" x14ac:dyDescent="0.25">
      <c r="A48" s="39" t="s">
        <v>95</v>
      </c>
    </row>
    <row r="49" spans="1:1" x14ac:dyDescent="0.25">
      <c r="A49" s="23" t="s">
        <v>94</v>
      </c>
    </row>
  </sheetData>
  <hyperlinks>
    <hyperlink ref="A9" location="Contents!A1" display="Back to contents" xr:uid="{640328DF-39AD-4EE0-8632-6C445F7C9933}"/>
    <hyperlink ref="B2" r:id="rId1" display="Australian National Accounts: State Accounts, 2022-23 financial year | Australian Bureau of Statistics (abs.gov.au)" xr:uid="{EB06C7DE-D197-4A8D-A274-3548B4DABEE7}"/>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Q13" sqref="Q13"/>
    </sheetView>
  </sheetViews>
  <sheetFormatPr defaultColWidth="8.7109375" defaultRowHeight="15" x14ac:dyDescent="0.25"/>
  <cols>
    <col min="1" max="1" width="20.5703125" customWidth="1"/>
    <col min="2" max="4" width="12.28515625" customWidth="1"/>
  </cols>
  <sheetData>
    <row r="1" spans="1:13" ht="18.75" x14ac:dyDescent="0.3">
      <c r="A1" s="56" t="s">
        <v>683</v>
      </c>
    </row>
    <row r="2" spans="1:13" x14ac:dyDescent="0.25">
      <c r="A2" s="39" t="s">
        <v>79</v>
      </c>
      <c r="B2" s="30" t="s">
        <v>897</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369</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684</v>
      </c>
      <c r="C12" s="57" t="s">
        <v>685</v>
      </c>
      <c r="D12" s="57" t="s">
        <v>686</v>
      </c>
    </row>
    <row r="13" spans="1:13" x14ac:dyDescent="0.25">
      <c r="A13" s="23" t="s">
        <v>650</v>
      </c>
      <c r="B13" s="25">
        <v>2.0859999999999999</v>
      </c>
      <c r="C13" s="25">
        <v>-1.9179999999999999</v>
      </c>
      <c r="D13" s="25">
        <v>0.16800000000000001</v>
      </c>
      <c r="E13" s="6"/>
      <c r="F13" s="6"/>
      <c r="G13" s="6"/>
      <c r="H13" s="6"/>
    </row>
    <row r="14" spans="1:13" x14ac:dyDescent="0.25">
      <c r="A14" s="23" t="s">
        <v>651</v>
      </c>
      <c r="B14" s="25">
        <v>2.2879999999999998</v>
      </c>
      <c r="C14" s="25">
        <v>-2.0960000000000001</v>
      </c>
      <c r="D14" s="25">
        <v>0.192</v>
      </c>
      <c r="E14" s="6"/>
      <c r="F14" s="6"/>
      <c r="G14" s="6"/>
      <c r="H14" s="6"/>
    </row>
    <row r="15" spans="1:13" x14ac:dyDescent="0.25">
      <c r="A15" s="23" t="s">
        <v>652</v>
      </c>
      <c r="B15" s="25">
        <v>2.399</v>
      </c>
      <c r="C15" s="25">
        <v>-2.2290000000000001</v>
      </c>
      <c r="D15" s="25">
        <v>0.17</v>
      </c>
      <c r="E15" s="6"/>
      <c r="F15" s="6"/>
      <c r="G15" s="6"/>
      <c r="H15" s="6"/>
    </row>
    <row r="16" spans="1:13" x14ac:dyDescent="0.25">
      <c r="A16" s="23" t="s">
        <v>653</v>
      </c>
      <c r="B16" s="25">
        <v>2.4079999999999999</v>
      </c>
      <c r="C16" s="25">
        <v>-2.7429999999999999</v>
      </c>
      <c r="D16" s="25">
        <v>-0.33500000000000002</v>
      </c>
      <c r="E16" s="6"/>
      <c r="F16" s="6"/>
      <c r="G16" s="6"/>
      <c r="H16" s="6"/>
    </row>
    <row r="17" spans="1:8" x14ac:dyDescent="0.25">
      <c r="A17" s="23" t="s">
        <v>654</v>
      </c>
      <c r="B17" s="25">
        <v>2.7549999999999999</v>
      </c>
      <c r="C17" s="25">
        <v>-2.7629999999999999</v>
      </c>
      <c r="D17" s="25">
        <v>-8.0000000000000002E-3</v>
      </c>
      <c r="E17" s="6"/>
      <c r="F17" s="6"/>
      <c r="G17" s="6"/>
      <c r="H17" s="6"/>
    </row>
    <row r="18" spans="1:8" x14ac:dyDescent="0.25">
      <c r="A18" s="23" t="s">
        <v>655</v>
      </c>
      <c r="B18" s="25">
        <v>3.13</v>
      </c>
      <c r="C18" s="25">
        <v>-2.8639999999999999</v>
      </c>
      <c r="D18" s="25">
        <v>0.26600000000000001</v>
      </c>
      <c r="E18" s="6"/>
      <c r="F18" s="6"/>
      <c r="G18" s="6"/>
      <c r="H18" s="6"/>
    </row>
    <row r="19" spans="1:8" x14ac:dyDescent="0.25">
      <c r="A19" s="23" t="s">
        <v>656</v>
      </c>
      <c r="B19" s="25">
        <v>3.3660000000000001</v>
      </c>
      <c r="C19" s="25">
        <v>-3.1389999999999998</v>
      </c>
      <c r="D19" s="25">
        <v>0.22700000000000001</v>
      </c>
      <c r="E19" s="6"/>
      <c r="F19" s="6"/>
      <c r="G19" s="6"/>
      <c r="H19" s="6"/>
    </row>
    <row r="20" spans="1:8" x14ac:dyDescent="0.25">
      <c r="A20" s="23" t="s">
        <v>657</v>
      </c>
      <c r="B20" s="25">
        <v>3.6629999999999998</v>
      </c>
      <c r="C20" s="25">
        <v>-3.395</v>
      </c>
      <c r="D20" s="25">
        <v>0.26800000000000002</v>
      </c>
      <c r="E20" s="6"/>
      <c r="F20" s="6"/>
      <c r="G20" s="6"/>
      <c r="H20" s="6"/>
    </row>
    <row r="21" spans="1:8" x14ac:dyDescent="0.25">
      <c r="A21" s="23" t="s">
        <v>658</v>
      </c>
      <c r="B21" s="25">
        <v>3.714</v>
      </c>
      <c r="C21" s="25">
        <v>-3.3730000000000002</v>
      </c>
      <c r="D21" s="25">
        <v>0.34100000000000003</v>
      </c>
      <c r="E21" s="6"/>
      <c r="F21" s="6"/>
      <c r="G21" s="6"/>
      <c r="H21" s="6"/>
    </row>
    <row r="22" spans="1:8" x14ac:dyDescent="0.25">
      <c r="A22" s="23" t="s">
        <v>150</v>
      </c>
      <c r="B22" s="25">
        <v>3.7410000000000001</v>
      </c>
      <c r="C22" s="25">
        <v>-3.6629999999999998</v>
      </c>
      <c r="D22" s="25">
        <v>7.8E-2</v>
      </c>
      <c r="E22" s="6"/>
      <c r="F22" s="6"/>
      <c r="G22" s="6"/>
      <c r="H22" s="6"/>
    </row>
    <row r="23" spans="1:8" x14ac:dyDescent="0.25">
      <c r="A23" s="23" t="s">
        <v>151</v>
      </c>
      <c r="B23" s="25">
        <v>4.0010000000000003</v>
      </c>
      <c r="C23" s="25">
        <v>-4.1619999999999999</v>
      </c>
      <c r="D23" s="25">
        <v>-0.161</v>
      </c>
      <c r="E23" s="6"/>
      <c r="F23" s="6"/>
      <c r="G23" s="6"/>
      <c r="H23" s="6"/>
    </row>
    <row r="24" spans="1:8" x14ac:dyDescent="0.25">
      <c r="A24" s="23" t="s">
        <v>152</v>
      </c>
      <c r="B24" s="25">
        <v>4.2560000000000002</v>
      </c>
      <c r="C24" s="25">
        <v>-4.5030000000000001</v>
      </c>
      <c r="D24" s="25">
        <v>-0.247</v>
      </c>
      <c r="E24" s="6"/>
      <c r="F24" s="6"/>
      <c r="G24" s="6"/>
      <c r="H24" s="6"/>
    </row>
    <row r="25" spans="1:8" x14ac:dyDescent="0.25">
      <c r="A25" s="23" t="s">
        <v>153</v>
      </c>
      <c r="B25" s="25">
        <v>4.9379999999999997</v>
      </c>
      <c r="C25" s="25">
        <v>-5.5709999999999997</v>
      </c>
      <c r="D25" s="25">
        <v>-0.63300000000000001</v>
      </c>
      <c r="E25" s="6"/>
      <c r="F25" s="6"/>
      <c r="G25" s="6"/>
      <c r="H25" s="6"/>
    </row>
    <row r="26" spans="1:8" x14ac:dyDescent="0.25">
      <c r="A26" s="23" t="s">
        <v>154</v>
      </c>
      <c r="B26" s="25">
        <v>5.9909999999999997</v>
      </c>
      <c r="C26" s="25">
        <v>-8.3819999999999997</v>
      </c>
      <c r="D26" s="25">
        <v>-2.391</v>
      </c>
      <c r="E26" s="6"/>
      <c r="F26" s="6"/>
      <c r="G26" s="6"/>
      <c r="H26" s="6"/>
    </row>
    <row r="27" spans="1:8" x14ac:dyDescent="0.25">
      <c r="A27" s="23" t="s">
        <v>155</v>
      </c>
      <c r="B27" s="25">
        <v>6.1269999999999998</v>
      </c>
      <c r="C27" s="25">
        <v>-10.302</v>
      </c>
      <c r="D27" s="25">
        <v>-4.1749999999999998</v>
      </c>
      <c r="E27" s="6"/>
      <c r="F27" s="6"/>
      <c r="G27" s="6"/>
      <c r="H27" s="6"/>
    </row>
    <row r="28" spans="1:8" x14ac:dyDescent="0.25">
      <c r="A28" s="23" t="s">
        <v>156</v>
      </c>
      <c r="B28" s="25">
        <v>6.0060000000000002</v>
      </c>
      <c r="C28" s="25">
        <v>-9.5190000000000001</v>
      </c>
      <c r="D28" s="25">
        <v>-3.5129999999999999</v>
      </c>
      <c r="E28" s="6"/>
      <c r="F28" s="6"/>
      <c r="G28" s="6"/>
      <c r="H28" s="6"/>
    </row>
    <row r="29" spans="1:8" x14ac:dyDescent="0.25">
      <c r="A29" s="23" t="s">
        <v>157</v>
      </c>
      <c r="B29" s="25">
        <v>5.8120000000000003</v>
      </c>
      <c r="C29" s="25">
        <v>-9.6189999999999998</v>
      </c>
      <c r="D29" s="25">
        <v>-3.8069999999999999</v>
      </c>
      <c r="E29" s="6"/>
      <c r="F29" s="6"/>
      <c r="G29" s="6"/>
      <c r="H29" s="6"/>
    </row>
    <row r="30" spans="1:8" x14ac:dyDescent="0.25">
      <c r="A30" s="23" t="s">
        <v>158</v>
      </c>
      <c r="B30" s="25">
        <v>5.9779999999999998</v>
      </c>
      <c r="C30" s="25">
        <v>-10.468999999999999</v>
      </c>
      <c r="D30" s="25">
        <v>-4.4909999999999997</v>
      </c>
      <c r="E30" s="6"/>
      <c r="F30" s="6"/>
      <c r="G30" s="6"/>
      <c r="H30" s="6"/>
    </row>
    <row r="31" spans="1:8" x14ac:dyDescent="0.25">
      <c r="A31" s="23" t="s">
        <v>159</v>
      </c>
      <c r="B31" s="25">
        <v>6.0940000000000003</v>
      </c>
      <c r="C31" s="25">
        <v>-11.613</v>
      </c>
      <c r="D31" s="25">
        <v>-5.5190000000000001</v>
      </c>
      <c r="E31" s="6"/>
      <c r="F31" s="6"/>
      <c r="G31" s="6"/>
      <c r="H31" s="6"/>
    </row>
    <row r="32" spans="1:8" x14ac:dyDescent="0.25">
      <c r="A32" s="23" t="s">
        <v>160</v>
      </c>
      <c r="B32" s="25">
        <v>6.452</v>
      </c>
      <c r="C32" s="25">
        <v>-11.701000000000001</v>
      </c>
      <c r="D32" s="25">
        <v>-5.2489999999999997</v>
      </c>
      <c r="E32" s="6"/>
      <c r="F32" s="6"/>
      <c r="G32" s="6"/>
      <c r="H32" s="6"/>
    </row>
    <row r="33" spans="1:8" x14ac:dyDescent="0.25">
      <c r="A33" s="23" t="s">
        <v>161</v>
      </c>
      <c r="B33" s="25">
        <v>6.9340000000000002</v>
      </c>
      <c r="C33" s="25">
        <v>-12.1</v>
      </c>
      <c r="D33" s="25">
        <v>-5.1660000000000004</v>
      </c>
      <c r="E33" s="6"/>
      <c r="F33" s="6"/>
      <c r="G33" s="6"/>
      <c r="H33" s="6"/>
    </row>
    <row r="34" spans="1:8" x14ac:dyDescent="0.25">
      <c r="A34" s="23" t="s">
        <v>162</v>
      </c>
      <c r="B34" s="25">
        <v>6.9429999999999996</v>
      </c>
      <c r="C34" s="25">
        <v>-12.420999999999999</v>
      </c>
      <c r="D34" s="25">
        <v>-5.4779999999999998</v>
      </c>
      <c r="E34" s="6"/>
      <c r="F34" s="6"/>
      <c r="G34" s="6"/>
      <c r="H34" s="6"/>
    </row>
    <row r="35" spans="1:8" x14ac:dyDescent="0.25">
      <c r="A35" s="23" t="s">
        <v>163</v>
      </c>
      <c r="B35" s="25">
        <v>6.8689999999999998</v>
      </c>
      <c r="C35" s="25">
        <v>-10.824999999999999</v>
      </c>
      <c r="D35" s="25">
        <v>-3.956</v>
      </c>
      <c r="E35" s="6"/>
      <c r="F35" s="6"/>
      <c r="G35" s="6"/>
      <c r="H35" s="6"/>
    </row>
    <row r="36" spans="1:8" x14ac:dyDescent="0.25">
      <c r="A36" s="23" t="s">
        <v>164</v>
      </c>
      <c r="B36" s="25">
        <v>6.88</v>
      </c>
      <c r="C36" s="25">
        <v>-11.34</v>
      </c>
      <c r="D36" s="25">
        <v>-4.46</v>
      </c>
      <c r="E36" s="6"/>
      <c r="F36" s="6"/>
      <c r="G36" s="6"/>
      <c r="H36" s="6"/>
    </row>
    <row r="37" spans="1:8" x14ac:dyDescent="0.25">
      <c r="A37" s="23" t="s">
        <v>165</v>
      </c>
      <c r="B37" s="25">
        <v>6.6630000000000003</v>
      </c>
      <c r="C37" s="25">
        <v>-11.87</v>
      </c>
      <c r="D37" s="25">
        <v>-5.2069999999999999</v>
      </c>
      <c r="E37" s="6"/>
      <c r="F37" s="6"/>
      <c r="G37" s="6"/>
      <c r="H37" s="6"/>
    </row>
    <row r="38" spans="1:8" x14ac:dyDescent="0.25">
      <c r="A38" s="23" t="s">
        <v>166</v>
      </c>
      <c r="B38" s="25">
        <v>7.1509999999999998</v>
      </c>
      <c r="C38" s="25">
        <v>-10.228999999999999</v>
      </c>
      <c r="D38" s="25">
        <v>-3.0779999999999998</v>
      </c>
      <c r="E38" s="6"/>
      <c r="F38" s="6"/>
      <c r="G38" s="6"/>
      <c r="H38" s="6"/>
    </row>
    <row r="39" spans="1:8" x14ac:dyDescent="0.25">
      <c r="A39" s="23" t="s">
        <v>167</v>
      </c>
      <c r="B39" s="25">
        <v>4.18</v>
      </c>
      <c r="C39" s="25">
        <v>-5.1150000000000002</v>
      </c>
      <c r="D39" s="25">
        <v>-0.93500000000000005</v>
      </c>
      <c r="E39" s="6"/>
      <c r="F39" s="6"/>
      <c r="G39" s="6"/>
      <c r="H39" s="6"/>
    </row>
    <row r="40" spans="1:8" x14ac:dyDescent="0.25">
      <c r="A40" s="23" t="s">
        <v>168</v>
      </c>
      <c r="B40" s="25">
        <v>4.1020000000000003</v>
      </c>
      <c r="C40" s="25">
        <v>-7.6210000000000004</v>
      </c>
      <c r="D40" s="25">
        <v>-3.5190000000000001</v>
      </c>
      <c r="E40" s="6"/>
      <c r="F40" s="6"/>
      <c r="G40" s="6"/>
      <c r="H40" s="6"/>
    </row>
    <row r="41" spans="1:8" x14ac:dyDescent="0.25">
      <c r="A41" s="23" t="s">
        <v>169</v>
      </c>
      <c r="B41" s="25">
        <v>7.6269999999999998</v>
      </c>
      <c r="C41" s="25">
        <v>-13.472</v>
      </c>
      <c r="D41" s="25">
        <v>-5.8449999999999998</v>
      </c>
      <c r="E41" s="6"/>
      <c r="F41" s="6"/>
      <c r="G41" s="6"/>
      <c r="H41" s="6"/>
    </row>
    <row r="42" spans="1:8" x14ac:dyDescent="0.25">
      <c r="A42" s="23" t="s">
        <v>170</v>
      </c>
      <c r="B42" s="25">
        <v>9.9640000000000004</v>
      </c>
      <c r="C42" s="25">
        <v>-16.739000000000001</v>
      </c>
      <c r="D42" s="25">
        <v>-6.7750000000000004</v>
      </c>
      <c r="E42" s="6"/>
      <c r="F42" s="6"/>
      <c r="G42" s="6"/>
      <c r="H42" s="6"/>
    </row>
    <row r="43" spans="1:8" x14ac:dyDescent="0.25">
      <c r="A43" s="23" t="s">
        <v>378</v>
      </c>
      <c r="B43" s="25">
        <v>9.5489999999999995</v>
      </c>
      <c r="C43" s="25">
        <v>-18.256</v>
      </c>
      <c r="D43" s="25">
        <v>-8.7070000000000007</v>
      </c>
      <c r="E43" s="6"/>
      <c r="F43" s="6"/>
      <c r="G43" s="6"/>
      <c r="H43" s="6"/>
    </row>
    <row r="45" spans="1:8" x14ac:dyDescent="0.25">
      <c r="A45" s="39" t="s">
        <v>93</v>
      </c>
    </row>
    <row r="46" spans="1:8" x14ac:dyDescent="0.25">
      <c r="A46" s="23" t="s">
        <v>94</v>
      </c>
    </row>
    <row r="48" spans="1:8" x14ac:dyDescent="0.25">
      <c r="A48" s="39" t="s">
        <v>95</v>
      </c>
    </row>
    <row r="49" spans="1:1" x14ac:dyDescent="0.25">
      <c r="A49" s="23" t="s">
        <v>94</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C16" sqref="C16"/>
    </sheetView>
  </sheetViews>
  <sheetFormatPr defaultColWidth="8.7109375" defaultRowHeight="15" x14ac:dyDescent="0.25"/>
  <cols>
    <col min="1" max="1" width="20.5703125" customWidth="1"/>
    <col min="2" max="6" width="12.5703125" customWidth="1"/>
  </cols>
  <sheetData>
    <row r="1" spans="1:19" ht="18.75" x14ac:dyDescent="0.3">
      <c r="A1" s="56" t="s">
        <v>687</v>
      </c>
    </row>
    <row r="2" spans="1:19" x14ac:dyDescent="0.25">
      <c r="A2" s="39" t="s">
        <v>79</v>
      </c>
      <c r="B2" s="30" t="s">
        <v>688</v>
      </c>
      <c r="H2" s="79"/>
      <c r="I2" s="104"/>
    </row>
    <row r="3" spans="1:19" x14ac:dyDescent="0.25">
      <c r="A3" s="39" t="s">
        <v>97</v>
      </c>
      <c r="B3" t="s">
        <v>205</v>
      </c>
    </row>
    <row r="4" spans="1:19" x14ac:dyDescent="0.25">
      <c r="A4" s="39" t="s">
        <v>80</v>
      </c>
      <c r="B4" t="s">
        <v>206</v>
      </c>
    </row>
    <row r="5" spans="1:19" x14ac:dyDescent="0.25">
      <c r="A5" s="39" t="s">
        <v>82</v>
      </c>
      <c r="B5" t="s">
        <v>145</v>
      </c>
    </row>
    <row r="6" spans="1:19" x14ac:dyDescent="0.25">
      <c r="A6" s="39" t="s">
        <v>84</v>
      </c>
      <c r="B6" t="s">
        <v>369</v>
      </c>
    </row>
    <row r="7" spans="1:19" x14ac:dyDescent="0.25">
      <c r="A7" s="39" t="s">
        <v>85</v>
      </c>
      <c r="B7" t="s">
        <v>147</v>
      </c>
    </row>
    <row r="8" spans="1:19" x14ac:dyDescent="0.25">
      <c r="A8" s="39" t="s">
        <v>87</v>
      </c>
      <c r="B8" s="45" t="s">
        <v>88</v>
      </c>
    </row>
    <row r="9" spans="1:19" x14ac:dyDescent="0.25">
      <c r="A9" s="30" t="s">
        <v>89</v>
      </c>
      <c r="B9" s="45"/>
    </row>
    <row r="10" spans="1:19" x14ac:dyDescent="0.25">
      <c r="B10" s="18"/>
      <c r="C10" s="18"/>
      <c r="D10" s="18"/>
      <c r="E10" s="18"/>
    </row>
    <row r="11" spans="1:19" x14ac:dyDescent="0.25">
      <c r="A11" s="39" t="s">
        <v>90</v>
      </c>
    </row>
    <row r="12" spans="1:19" x14ac:dyDescent="0.25">
      <c r="A12" s="3"/>
      <c r="B12" s="3" t="s">
        <v>689</v>
      </c>
      <c r="C12" s="3" t="s">
        <v>690</v>
      </c>
      <c r="D12" s="3" t="s">
        <v>691</v>
      </c>
      <c r="E12" s="3" t="s">
        <v>385</v>
      </c>
      <c r="F12" s="3" t="s">
        <v>102</v>
      </c>
    </row>
    <row r="13" spans="1:19" x14ac:dyDescent="0.25">
      <c r="A13" s="23" t="s">
        <v>650</v>
      </c>
      <c r="B13" s="25">
        <v>0.98599999999999999</v>
      </c>
      <c r="C13" s="25">
        <v>4.9989999999999997</v>
      </c>
      <c r="D13" s="25">
        <v>1.64</v>
      </c>
      <c r="E13" s="25">
        <v>8.8109999999999999</v>
      </c>
      <c r="F13" s="25">
        <v>16.436</v>
      </c>
      <c r="G13" s="17"/>
      <c r="Q13" s="17"/>
      <c r="R13" s="17"/>
      <c r="S13" s="17"/>
    </row>
    <row r="14" spans="1:19" x14ac:dyDescent="0.25">
      <c r="A14" s="23" t="s">
        <v>651</v>
      </c>
      <c r="B14" s="25">
        <v>1.4</v>
      </c>
      <c r="C14" s="25">
        <v>4.8140000000000001</v>
      </c>
      <c r="D14" s="25">
        <v>2.089</v>
      </c>
      <c r="E14" s="25">
        <v>10.539</v>
      </c>
      <c r="F14" s="25">
        <v>18.841999999999999</v>
      </c>
    </row>
    <row r="15" spans="1:19" x14ac:dyDescent="0.25">
      <c r="A15" s="23" t="s">
        <v>652</v>
      </c>
      <c r="B15" s="25">
        <v>1.198</v>
      </c>
      <c r="C15" s="25">
        <v>4.8380000000000001</v>
      </c>
      <c r="D15" s="25">
        <v>2.41</v>
      </c>
      <c r="E15" s="25">
        <v>10.884999999999998</v>
      </c>
      <c r="F15" s="25">
        <v>19.331</v>
      </c>
    </row>
    <row r="16" spans="1:19" x14ac:dyDescent="0.25">
      <c r="A16" s="23" t="s">
        <v>653</v>
      </c>
      <c r="B16" s="25">
        <v>1.498</v>
      </c>
      <c r="C16" s="25">
        <v>5.3890000000000002</v>
      </c>
      <c r="D16" s="25">
        <v>2.3420000000000001</v>
      </c>
      <c r="E16" s="25">
        <v>13.536</v>
      </c>
      <c r="F16" s="25">
        <v>22.765000000000001</v>
      </c>
    </row>
    <row r="17" spans="1:6" x14ac:dyDescent="0.25">
      <c r="A17" s="23" t="s">
        <v>654</v>
      </c>
      <c r="B17" s="25">
        <v>1.5</v>
      </c>
      <c r="C17" s="25">
        <v>5.0860000000000003</v>
      </c>
      <c r="D17" s="25">
        <v>2.2970000000000002</v>
      </c>
      <c r="E17" s="25">
        <v>12.891999999999998</v>
      </c>
      <c r="F17" s="25">
        <v>21.774999999999999</v>
      </c>
    </row>
    <row r="18" spans="1:6" x14ac:dyDescent="0.25">
      <c r="A18" s="23" t="s">
        <v>655</v>
      </c>
      <c r="B18" s="25">
        <v>1.8660000000000001</v>
      </c>
      <c r="C18" s="25">
        <v>6.5759999999999996</v>
      </c>
      <c r="D18" s="25">
        <v>2.3199999999999998</v>
      </c>
      <c r="E18" s="25">
        <v>14.663</v>
      </c>
      <c r="F18" s="25">
        <v>25.425000000000001</v>
      </c>
    </row>
    <row r="19" spans="1:6" x14ac:dyDescent="0.25">
      <c r="A19" s="23" t="s">
        <v>656</v>
      </c>
      <c r="B19" s="25">
        <v>2.7069999999999999</v>
      </c>
      <c r="C19" s="25">
        <v>8.1869999999999994</v>
      </c>
      <c r="D19" s="25">
        <v>3.0939999999999999</v>
      </c>
      <c r="E19" s="25">
        <v>16.873999999999995</v>
      </c>
      <c r="F19" s="25">
        <v>30.861999999999998</v>
      </c>
    </row>
    <row r="20" spans="1:6" x14ac:dyDescent="0.25">
      <c r="A20" s="23" t="s">
        <v>657</v>
      </c>
      <c r="B20" s="25">
        <v>3.2090000000000001</v>
      </c>
      <c r="C20" s="25">
        <v>7.726</v>
      </c>
      <c r="D20" s="25">
        <v>3.625</v>
      </c>
      <c r="E20" s="25">
        <v>15.662000000000003</v>
      </c>
      <c r="F20" s="25">
        <v>30.222000000000001</v>
      </c>
    </row>
    <row r="21" spans="1:6" x14ac:dyDescent="0.25">
      <c r="A21" s="23" t="s">
        <v>658</v>
      </c>
      <c r="B21" s="25">
        <v>4.09</v>
      </c>
      <c r="C21" s="25">
        <v>8.2609999999999992</v>
      </c>
      <c r="D21" s="25">
        <v>3.4239999999999999</v>
      </c>
      <c r="E21" s="25">
        <v>16.664000000000001</v>
      </c>
      <c r="F21" s="25">
        <v>32.439</v>
      </c>
    </row>
    <row r="22" spans="1:6" x14ac:dyDescent="0.25">
      <c r="A22" s="23" t="s">
        <v>150</v>
      </c>
      <c r="B22" s="25">
        <v>4.4130000000000003</v>
      </c>
      <c r="C22" s="25">
        <v>6.9420000000000002</v>
      </c>
      <c r="D22" s="25">
        <v>3.2109999999999999</v>
      </c>
      <c r="E22" s="25">
        <v>17.736000000000001</v>
      </c>
      <c r="F22" s="25">
        <v>32.302</v>
      </c>
    </row>
    <row r="23" spans="1:6" x14ac:dyDescent="0.25">
      <c r="A23" s="23" t="s">
        <v>151</v>
      </c>
      <c r="B23" s="25">
        <v>6.5869999999999997</v>
      </c>
      <c r="C23" s="25">
        <v>8.5470000000000006</v>
      </c>
      <c r="D23" s="25">
        <v>3.1960000000000002</v>
      </c>
      <c r="E23" s="25">
        <v>20.517000000000003</v>
      </c>
      <c r="F23" s="25">
        <v>38.847000000000001</v>
      </c>
    </row>
    <row r="24" spans="1:6" x14ac:dyDescent="0.25">
      <c r="A24" s="23" t="s">
        <v>152</v>
      </c>
      <c r="B24" s="25">
        <v>9.8369999999999997</v>
      </c>
      <c r="C24" s="25">
        <v>10.964</v>
      </c>
      <c r="D24" s="25">
        <v>4.1379999999999999</v>
      </c>
      <c r="E24" s="25">
        <v>23.000000000000007</v>
      </c>
      <c r="F24" s="25">
        <v>47.939</v>
      </c>
    </row>
    <row r="25" spans="1:6" x14ac:dyDescent="0.25">
      <c r="A25" s="23" t="s">
        <v>153</v>
      </c>
      <c r="B25" s="25">
        <v>13.779</v>
      </c>
      <c r="C25" s="25">
        <v>12.013999999999999</v>
      </c>
      <c r="D25" s="25">
        <v>5.0119999999999996</v>
      </c>
      <c r="E25" s="25">
        <v>29.704999999999998</v>
      </c>
      <c r="F25" s="25">
        <v>60.51</v>
      </c>
    </row>
    <row r="26" spans="1:6" x14ac:dyDescent="0.25">
      <c r="A26" s="23" t="s">
        <v>154</v>
      </c>
      <c r="B26" s="25">
        <v>17.428000000000001</v>
      </c>
      <c r="C26" s="25">
        <v>13.047000000000001</v>
      </c>
      <c r="D26" s="25">
        <v>5.9020000000000001</v>
      </c>
      <c r="E26" s="25">
        <v>32.466000000000008</v>
      </c>
      <c r="F26" s="25">
        <v>68.843000000000004</v>
      </c>
    </row>
    <row r="27" spans="1:6" x14ac:dyDescent="0.25">
      <c r="A27" s="23" t="s">
        <v>155</v>
      </c>
      <c r="B27" s="25">
        <v>26.14</v>
      </c>
      <c r="C27" s="25">
        <v>17.353000000000002</v>
      </c>
      <c r="D27" s="25">
        <v>7.2510000000000003</v>
      </c>
      <c r="E27" s="25">
        <v>36.135999999999996</v>
      </c>
      <c r="F27" s="25">
        <v>86.88</v>
      </c>
    </row>
    <row r="28" spans="1:6" x14ac:dyDescent="0.25">
      <c r="A28" s="23" t="s">
        <v>156</v>
      </c>
      <c r="B28" s="25">
        <v>30.771000000000001</v>
      </c>
      <c r="C28" s="25">
        <v>14.246</v>
      </c>
      <c r="D28" s="25">
        <v>6.6929999999999996</v>
      </c>
      <c r="E28" s="25">
        <v>31.597000000000001</v>
      </c>
      <c r="F28" s="25">
        <v>83.307000000000002</v>
      </c>
    </row>
    <row r="29" spans="1:6" x14ac:dyDescent="0.25">
      <c r="A29" s="23" t="s">
        <v>157</v>
      </c>
      <c r="B29" s="25">
        <v>47.241</v>
      </c>
      <c r="C29" s="25">
        <v>20.716000000000001</v>
      </c>
      <c r="D29" s="25">
        <v>10.673999999999999</v>
      </c>
      <c r="E29" s="25">
        <v>33.540000000000006</v>
      </c>
      <c r="F29" s="25">
        <v>112.17100000000001</v>
      </c>
    </row>
    <row r="30" spans="1:6" x14ac:dyDescent="0.25">
      <c r="A30" s="23" t="s">
        <v>158</v>
      </c>
      <c r="B30" s="25">
        <v>52.231999999999999</v>
      </c>
      <c r="C30" s="25">
        <v>22.841000000000001</v>
      </c>
      <c r="D30" s="25">
        <v>9.8109999999999999</v>
      </c>
      <c r="E30" s="25">
        <v>35.650000000000006</v>
      </c>
      <c r="F30" s="25">
        <v>120.53400000000001</v>
      </c>
    </row>
    <row r="31" spans="1:6" x14ac:dyDescent="0.25">
      <c r="A31" s="23" t="s">
        <v>159</v>
      </c>
      <c r="B31" s="25">
        <v>48.085999999999999</v>
      </c>
      <c r="C31" s="25">
        <v>21.509</v>
      </c>
      <c r="D31" s="25">
        <v>8.91</v>
      </c>
      <c r="E31" s="25">
        <v>37.082999999999998</v>
      </c>
      <c r="F31" s="25">
        <v>115.58799999999999</v>
      </c>
    </row>
    <row r="32" spans="1:6" x14ac:dyDescent="0.25">
      <c r="A32" s="23" t="s">
        <v>160</v>
      </c>
      <c r="B32" s="25">
        <v>62.537999999999997</v>
      </c>
      <c r="C32" s="25">
        <v>23.917000000000002</v>
      </c>
      <c r="D32" s="25">
        <v>10.173</v>
      </c>
      <c r="E32" s="25">
        <v>33.797999999999988</v>
      </c>
      <c r="F32" s="25">
        <v>130.42599999999999</v>
      </c>
    </row>
    <row r="33" spans="1:19" x14ac:dyDescent="0.25">
      <c r="A33" s="23" t="s">
        <v>161</v>
      </c>
      <c r="B33" s="25">
        <v>49.082000000000001</v>
      </c>
      <c r="C33" s="25">
        <v>20.914000000000001</v>
      </c>
      <c r="D33" s="25">
        <v>8.2870000000000008</v>
      </c>
      <c r="E33" s="25">
        <v>32.492000000000004</v>
      </c>
      <c r="F33" s="25">
        <v>110.77500000000001</v>
      </c>
    </row>
    <row r="34" spans="1:19" x14ac:dyDescent="0.25">
      <c r="A34" s="23" t="s">
        <v>162</v>
      </c>
      <c r="B34" s="25">
        <v>48.268000000000001</v>
      </c>
      <c r="C34" s="25">
        <v>14.202</v>
      </c>
      <c r="D34" s="25">
        <v>6.3710000000000004</v>
      </c>
      <c r="E34" s="25">
        <v>30.794000000000004</v>
      </c>
      <c r="F34" s="25">
        <v>99.635000000000005</v>
      </c>
    </row>
    <row r="35" spans="1:19" x14ac:dyDescent="0.25">
      <c r="A35" s="23" t="s">
        <v>163</v>
      </c>
      <c r="B35" s="25">
        <v>59.713000000000001</v>
      </c>
      <c r="C35" s="25">
        <v>15.78</v>
      </c>
      <c r="D35" s="25">
        <v>6.6429999999999998</v>
      </c>
      <c r="E35" s="25">
        <v>38.261999999999993</v>
      </c>
      <c r="F35" s="25">
        <v>120.398</v>
      </c>
    </row>
    <row r="36" spans="1:19" x14ac:dyDescent="0.25">
      <c r="A36" s="23" t="s">
        <v>164</v>
      </c>
      <c r="B36" s="25">
        <v>61.478999999999999</v>
      </c>
      <c r="C36" s="25">
        <v>18.859000000000002</v>
      </c>
      <c r="D36" s="25">
        <v>7.2859999999999996</v>
      </c>
      <c r="E36" s="25">
        <v>42.074000000000005</v>
      </c>
      <c r="F36" s="25">
        <v>129.69800000000001</v>
      </c>
    </row>
    <row r="37" spans="1:19" x14ac:dyDescent="0.25">
      <c r="A37" s="23" t="s">
        <v>165</v>
      </c>
      <c r="B37" s="25">
        <v>81.683999999999997</v>
      </c>
      <c r="C37" s="25">
        <v>24.02</v>
      </c>
      <c r="D37" s="25">
        <v>9.5020000000000007</v>
      </c>
      <c r="E37" s="25">
        <v>47.112000000000016</v>
      </c>
      <c r="F37" s="25">
        <v>162.31800000000001</v>
      </c>
    </row>
    <row r="38" spans="1:19" x14ac:dyDescent="0.25">
      <c r="A38" s="23" t="s">
        <v>166</v>
      </c>
      <c r="B38" s="25">
        <v>98.421000000000006</v>
      </c>
      <c r="C38" s="25">
        <v>22.48</v>
      </c>
      <c r="D38" s="25">
        <v>10.52</v>
      </c>
      <c r="E38" s="25">
        <v>52.915999999999983</v>
      </c>
      <c r="F38" s="25">
        <v>184.33699999999999</v>
      </c>
    </row>
    <row r="39" spans="1:19" x14ac:dyDescent="0.25">
      <c r="A39" s="23" t="s">
        <v>167</v>
      </c>
      <c r="B39" s="25">
        <v>134.41</v>
      </c>
      <c r="C39" s="25">
        <v>19.202999999999999</v>
      </c>
      <c r="D39" s="25">
        <v>13.271000000000001</v>
      </c>
      <c r="E39" s="25">
        <v>56.117000000000004</v>
      </c>
      <c r="F39" s="25">
        <v>223.001</v>
      </c>
    </row>
    <row r="40" spans="1:19" x14ac:dyDescent="0.25">
      <c r="A40" s="23" t="s">
        <v>168</v>
      </c>
      <c r="B40" s="25">
        <v>134.20400000000001</v>
      </c>
      <c r="C40" s="25">
        <v>30.465</v>
      </c>
      <c r="D40" s="25">
        <v>16.693000000000001</v>
      </c>
      <c r="E40" s="25">
        <v>59.019999999999996</v>
      </c>
      <c r="F40" s="25">
        <v>240.38200000000001</v>
      </c>
    </row>
    <row r="41" spans="1:19" x14ac:dyDescent="0.25">
      <c r="A41" s="23" t="s">
        <v>169</v>
      </c>
      <c r="B41" s="25">
        <v>146.61199999999999</v>
      </c>
      <c r="C41" s="25">
        <v>36.091999999999999</v>
      </c>
      <c r="D41" s="25">
        <v>18.998999999999999</v>
      </c>
      <c r="E41" s="25">
        <v>67.280000000000015</v>
      </c>
      <c r="F41" s="25">
        <v>268.983</v>
      </c>
    </row>
    <row r="42" spans="1:19" x14ac:dyDescent="0.25">
      <c r="A42" s="23" t="s">
        <v>170</v>
      </c>
      <c r="B42" s="25">
        <v>143.06800000000001</v>
      </c>
      <c r="C42" s="25">
        <v>28.256</v>
      </c>
      <c r="D42" s="25">
        <v>16.544</v>
      </c>
      <c r="E42" s="25">
        <v>62.952999999999989</v>
      </c>
      <c r="F42" s="25">
        <v>250.821</v>
      </c>
    </row>
    <row r="43" spans="1:19" x14ac:dyDescent="0.25">
      <c r="A43" s="23" t="s">
        <v>378</v>
      </c>
      <c r="B43" s="25">
        <v>116.55</v>
      </c>
      <c r="C43" s="25">
        <v>24.818999999999999</v>
      </c>
      <c r="D43" s="25">
        <v>15.683999999999999</v>
      </c>
      <c r="E43" s="25">
        <v>74.457999999999998</v>
      </c>
      <c r="F43" s="25">
        <v>231.511</v>
      </c>
      <c r="Q43" s="17"/>
      <c r="R43" s="17"/>
      <c r="S43" s="17"/>
    </row>
    <row r="44" spans="1:19" x14ac:dyDescent="0.25">
      <c r="B44" s="20"/>
      <c r="C44" s="20"/>
      <c r="D44" s="20"/>
      <c r="E44" s="20"/>
      <c r="F44" s="20"/>
    </row>
    <row r="45" spans="1:19" x14ac:dyDescent="0.25">
      <c r="A45" s="39" t="s">
        <v>93</v>
      </c>
    </row>
    <row r="46" spans="1:19" x14ac:dyDescent="0.25">
      <c r="A46" s="23" t="s">
        <v>94</v>
      </c>
    </row>
    <row r="48" spans="1:19" x14ac:dyDescent="0.25">
      <c r="A48" s="39" t="s">
        <v>95</v>
      </c>
    </row>
    <row r="49" spans="1:3" ht="30" x14ac:dyDescent="0.25">
      <c r="A49" s="50" t="s">
        <v>378</v>
      </c>
      <c r="B49" s="3" t="s">
        <v>75</v>
      </c>
      <c r="C49" s="1"/>
    </row>
    <row r="50" spans="1:3" x14ac:dyDescent="0.25">
      <c r="B50" s="1" t="s">
        <v>369</v>
      </c>
      <c r="C50" s="1" t="s">
        <v>276</v>
      </c>
    </row>
    <row r="51" spans="1:3" x14ac:dyDescent="0.25">
      <c r="A51" t="s">
        <v>689</v>
      </c>
      <c r="B51" s="25">
        <v>11.18</v>
      </c>
      <c r="C51" s="6">
        <v>21.416393693849013</v>
      </c>
    </row>
    <row r="52" spans="1:3" x14ac:dyDescent="0.25">
      <c r="A52" t="s">
        <v>692</v>
      </c>
      <c r="B52" s="25">
        <v>7.1529999999999996</v>
      </c>
      <c r="C52" s="6">
        <v>13.70227764687853</v>
      </c>
    </row>
    <row r="53" spans="1:3" x14ac:dyDescent="0.25">
      <c r="A53" t="s">
        <v>693</v>
      </c>
      <c r="B53" s="25">
        <v>4.0117742830000003</v>
      </c>
      <c r="C53" s="6">
        <v>7.6849496829684121</v>
      </c>
    </row>
    <row r="54" spans="1:3" x14ac:dyDescent="0.25">
      <c r="A54" t="s">
        <v>694</v>
      </c>
      <c r="B54" s="25">
        <v>2.7719999999999998</v>
      </c>
      <c r="C54" s="6">
        <v>5.3100396528935114</v>
      </c>
    </row>
    <row r="55" spans="1:3" x14ac:dyDescent="0.25">
      <c r="A55" t="s">
        <v>690</v>
      </c>
      <c r="B55" s="25">
        <v>3.274</v>
      </c>
      <c r="C55" s="6">
        <v>6.2716702105242996</v>
      </c>
    </row>
    <row r="56" spans="1:3" x14ac:dyDescent="0.25">
      <c r="A56" t="s">
        <v>691</v>
      </c>
      <c r="B56" s="25">
        <v>1.3049999999999999</v>
      </c>
      <c r="C56" s="6">
        <v>2.4998563300959713</v>
      </c>
    </row>
    <row r="57" spans="1:3" x14ac:dyDescent="0.25">
      <c r="A57" t="s">
        <v>695</v>
      </c>
      <c r="B57" s="25">
        <v>1.816719067</v>
      </c>
      <c r="C57" s="6">
        <v>3.4801047200352464</v>
      </c>
    </row>
    <row r="58" spans="1:3" x14ac:dyDescent="0.25">
      <c r="A58" t="s">
        <v>102</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D23" sqref="D23"/>
    </sheetView>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696</v>
      </c>
    </row>
    <row r="2" spans="1:11" x14ac:dyDescent="0.25">
      <c r="A2" s="39" t="s">
        <v>79</v>
      </c>
      <c r="B2" s="30" t="s">
        <v>897</v>
      </c>
      <c r="K2" s="75"/>
    </row>
    <row r="3" spans="1:11" x14ac:dyDescent="0.25">
      <c r="A3" s="39"/>
      <c r="B3" s="30" t="s">
        <v>899</v>
      </c>
      <c r="H3" s="75"/>
      <c r="J3" s="104"/>
      <c r="K3" s="75"/>
    </row>
    <row r="4" spans="1:11" x14ac:dyDescent="0.25">
      <c r="A4" s="39"/>
      <c r="B4" s="30" t="s">
        <v>900</v>
      </c>
      <c r="H4" s="75"/>
      <c r="J4" s="79"/>
      <c r="K4" s="75"/>
    </row>
    <row r="5" spans="1:11" x14ac:dyDescent="0.25">
      <c r="A5" s="39" t="s">
        <v>97</v>
      </c>
      <c r="B5" t="s">
        <v>697</v>
      </c>
    </row>
    <row r="6" spans="1:11" x14ac:dyDescent="0.25">
      <c r="A6" s="39" t="s">
        <v>80</v>
      </c>
      <c r="B6" t="s">
        <v>81</v>
      </c>
    </row>
    <row r="7" spans="1:11" x14ac:dyDescent="0.25">
      <c r="A7" s="39" t="s">
        <v>82</v>
      </c>
      <c r="B7" t="s">
        <v>145</v>
      </c>
      <c r="G7" s="79"/>
      <c r="H7" s="4"/>
    </row>
    <row r="8" spans="1:11" x14ac:dyDescent="0.25">
      <c r="A8" s="39" t="s">
        <v>84</v>
      </c>
      <c r="B8" t="s">
        <v>98</v>
      </c>
    </row>
    <row r="9" spans="1:11" x14ac:dyDescent="0.25">
      <c r="A9" s="39" t="s">
        <v>85</v>
      </c>
      <c r="B9" t="s">
        <v>698</v>
      </c>
    </row>
    <row r="10" spans="1:11" x14ac:dyDescent="0.25">
      <c r="A10" s="39" t="s">
        <v>87</v>
      </c>
      <c r="B10" s="45" t="s">
        <v>88</v>
      </c>
    </row>
    <row r="11" spans="1:11" x14ac:dyDescent="0.25">
      <c r="A11" s="30" t="s">
        <v>89</v>
      </c>
      <c r="B11" s="45"/>
    </row>
    <row r="13" spans="1:11" x14ac:dyDescent="0.25">
      <c r="A13" s="39" t="s">
        <v>90</v>
      </c>
    </row>
    <row r="14" spans="1:11" x14ac:dyDescent="0.25">
      <c r="B14" s="3" t="s">
        <v>699</v>
      </c>
      <c r="C14" s="3" t="s">
        <v>700</v>
      </c>
      <c r="D14" s="3" t="s">
        <v>620</v>
      </c>
      <c r="E14" s="3" t="s">
        <v>701</v>
      </c>
    </row>
    <row r="15" spans="1:11" x14ac:dyDescent="0.25">
      <c r="A15" s="97" t="s">
        <v>910</v>
      </c>
      <c r="B15" s="211">
        <v>2.6031655284321609</v>
      </c>
      <c r="C15" s="211">
        <v>0.10532638090976487</v>
      </c>
      <c r="D15" s="211">
        <v>1.8149370945799603</v>
      </c>
      <c r="E15" s="211">
        <v>4.5753780106373876</v>
      </c>
    </row>
    <row r="16" spans="1:11" x14ac:dyDescent="0.25">
      <c r="A16" s="97" t="s">
        <v>911</v>
      </c>
      <c r="B16" s="211">
        <v>2.5332547545122486</v>
      </c>
      <c r="C16" s="211">
        <v>0.1285606303330411</v>
      </c>
      <c r="D16" s="211">
        <v>2.5086685120074392</v>
      </c>
      <c r="E16" s="211">
        <v>5.2405984910607772</v>
      </c>
    </row>
    <row r="17" spans="1:9" x14ac:dyDescent="0.25">
      <c r="A17" s="97" t="s">
        <v>912</v>
      </c>
      <c r="B17" s="211">
        <v>-0.29735057020723321</v>
      </c>
      <c r="C17" s="211">
        <v>0.1174543070706191</v>
      </c>
      <c r="D17" s="211">
        <v>1.9289545657285911</v>
      </c>
      <c r="E17" s="211">
        <v>1.7452321974647189</v>
      </c>
    </row>
    <row r="18" spans="1:9" x14ac:dyDescent="0.25">
      <c r="A18" s="79"/>
      <c r="B18" s="79"/>
      <c r="C18" s="79"/>
      <c r="D18" s="79"/>
      <c r="E18" s="79"/>
    </row>
    <row r="19" spans="1:9" x14ac:dyDescent="0.25">
      <c r="A19" s="39" t="s">
        <v>93</v>
      </c>
    </row>
    <row r="20" spans="1:9" x14ac:dyDescent="0.25">
      <c r="A20" t="s">
        <v>94</v>
      </c>
    </row>
    <row r="22" spans="1:9" x14ac:dyDescent="0.25">
      <c r="A22" s="39" t="s">
        <v>95</v>
      </c>
    </row>
    <row r="23" spans="1:9" ht="60" x14ac:dyDescent="0.25">
      <c r="B23" s="103" t="s">
        <v>702</v>
      </c>
      <c r="C23" s="103" t="s">
        <v>703</v>
      </c>
      <c r="D23" s="103" t="s">
        <v>704</v>
      </c>
      <c r="E23" s="103" t="s">
        <v>705</v>
      </c>
      <c r="F23" s="103" t="s">
        <v>706</v>
      </c>
    </row>
    <row r="24" spans="1:9" x14ac:dyDescent="0.25">
      <c r="A24" s="23" t="s">
        <v>650</v>
      </c>
      <c r="B24" s="13">
        <v>102.66659322600584</v>
      </c>
      <c r="C24" s="7">
        <v>1091.7778657273186</v>
      </c>
      <c r="D24" s="7">
        <v>1328889.0833333337</v>
      </c>
      <c r="E24" s="7">
        <v>148954</v>
      </c>
      <c r="F24" s="7">
        <v>1450851.68719</v>
      </c>
      <c r="G24" s="270"/>
      <c r="H24" s="270"/>
      <c r="I24" s="39"/>
    </row>
    <row r="25" spans="1:9" x14ac:dyDescent="0.25">
      <c r="A25" s="23" t="s">
        <v>651</v>
      </c>
      <c r="B25" s="13">
        <v>105.65720903271509</v>
      </c>
      <c r="C25" s="7">
        <v>1099.8173766919376</v>
      </c>
      <c r="D25" s="7">
        <v>1357393.0000000007</v>
      </c>
      <c r="E25" s="7">
        <v>157734</v>
      </c>
      <c r="F25" s="7">
        <v>1492884.4084000001</v>
      </c>
      <c r="G25" s="21"/>
      <c r="H25" s="21"/>
      <c r="I25" s="21"/>
    </row>
    <row r="26" spans="1:9" x14ac:dyDescent="0.25">
      <c r="A26" s="23" t="s">
        <v>652</v>
      </c>
      <c r="B26" s="13">
        <v>107.63121798496047</v>
      </c>
      <c r="C26" s="7">
        <v>1094.4515800423371</v>
      </c>
      <c r="D26" s="7">
        <v>1385763.5000000007</v>
      </c>
      <c r="E26" s="7">
        <v>163239</v>
      </c>
      <c r="F26" s="7">
        <v>1516651.05214</v>
      </c>
      <c r="G26" s="21"/>
      <c r="H26" s="21"/>
      <c r="I26" s="21"/>
    </row>
    <row r="27" spans="1:9" x14ac:dyDescent="0.25">
      <c r="A27" s="23" t="s">
        <v>653</v>
      </c>
      <c r="B27" s="13">
        <v>112.403637258781</v>
      </c>
      <c r="C27" s="7">
        <v>1086.2205792489081</v>
      </c>
      <c r="D27" s="7">
        <v>1411874.3333333342</v>
      </c>
      <c r="E27" s="7">
        <v>172383</v>
      </c>
      <c r="F27" s="7">
        <v>1533606.9561800002</v>
      </c>
      <c r="G27" s="21"/>
      <c r="H27" s="21"/>
      <c r="I27" s="21"/>
    </row>
    <row r="28" spans="1:9" x14ac:dyDescent="0.25">
      <c r="A28" s="23" t="s">
        <v>654</v>
      </c>
      <c r="B28" s="13">
        <v>113.77885588495221</v>
      </c>
      <c r="C28" s="7">
        <v>1085.3808332916078</v>
      </c>
      <c r="D28" s="7">
        <v>1437996.0000000009</v>
      </c>
      <c r="E28" s="7">
        <v>177583</v>
      </c>
      <c r="F28" s="7">
        <v>1560773.29675</v>
      </c>
      <c r="G28" s="21"/>
      <c r="H28" s="21"/>
      <c r="I28" s="21"/>
    </row>
    <row r="29" spans="1:9" x14ac:dyDescent="0.25">
      <c r="A29" s="23" t="s">
        <v>655</v>
      </c>
      <c r="B29" s="13">
        <v>115.59018112961071</v>
      </c>
      <c r="C29" s="7">
        <v>1093.5605219026547</v>
      </c>
      <c r="D29" s="7">
        <v>1462609.9166666679</v>
      </c>
      <c r="E29" s="7">
        <v>184881</v>
      </c>
      <c r="F29" s="7">
        <v>1599452.4638099996</v>
      </c>
      <c r="G29" s="21"/>
      <c r="H29" s="21"/>
      <c r="I29" s="21"/>
    </row>
    <row r="30" spans="1:9" x14ac:dyDescent="0.25">
      <c r="A30" s="23" t="s">
        <v>656</v>
      </c>
      <c r="B30" s="13">
        <v>116.41409789638197</v>
      </c>
      <c r="C30" s="7">
        <v>1078.1832417414396</v>
      </c>
      <c r="D30" s="7">
        <v>1487941.0000000007</v>
      </c>
      <c r="E30" s="7">
        <v>186760</v>
      </c>
      <c r="F30" s="7">
        <v>1604273.0509000001</v>
      </c>
      <c r="G30" s="21"/>
      <c r="H30" s="21"/>
      <c r="I30" s="21"/>
    </row>
    <row r="31" spans="1:9" x14ac:dyDescent="0.25">
      <c r="A31" s="23" t="s">
        <v>657</v>
      </c>
      <c r="B31" s="13">
        <v>123.33754850101282</v>
      </c>
      <c r="C31" s="7">
        <v>1066.2940575247223</v>
      </c>
      <c r="D31" s="7">
        <v>1513221.8333333342</v>
      </c>
      <c r="E31" s="7">
        <v>199010</v>
      </c>
      <c r="F31" s="7">
        <v>1613539.4486000002</v>
      </c>
      <c r="G31" s="21"/>
      <c r="H31" s="21"/>
      <c r="I31" s="21"/>
    </row>
    <row r="32" spans="1:9" x14ac:dyDescent="0.25">
      <c r="A32" s="23" t="s">
        <v>658</v>
      </c>
      <c r="B32" s="13">
        <v>126.66031708844916</v>
      </c>
      <c r="C32" s="7">
        <v>1075.9432206954605</v>
      </c>
      <c r="D32" s="7">
        <v>1536095.2500000009</v>
      </c>
      <c r="E32" s="7">
        <v>209338</v>
      </c>
      <c r="F32" s="7">
        <v>1652751.2705799998</v>
      </c>
      <c r="G32" s="21"/>
      <c r="H32" s="21"/>
      <c r="I32" s="21"/>
    </row>
    <row r="33" spans="1:9" x14ac:dyDescent="0.25">
      <c r="A33" s="23" t="s">
        <v>150</v>
      </c>
      <c r="B33" s="13">
        <v>133.3917702258675</v>
      </c>
      <c r="C33" s="7">
        <v>1076.1468949529649</v>
      </c>
      <c r="D33" s="7">
        <v>1562886.4166666674</v>
      </c>
      <c r="E33" s="7">
        <v>224351</v>
      </c>
      <c r="F33" s="7">
        <v>1681895.3644600001</v>
      </c>
      <c r="G33" s="21"/>
      <c r="H33" s="21"/>
      <c r="I33" s="21"/>
    </row>
    <row r="34" spans="1:9" x14ac:dyDescent="0.25">
      <c r="A34" s="23" t="s">
        <v>151</v>
      </c>
      <c r="B34" s="13">
        <v>132.75067870132676</v>
      </c>
      <c r="C34" s="7">
        <v>1103.3318233180244</v>
      </c>
      <c r="D34" s="7">
        <v>1590756.5000000007</v>
      </c>
      <c r="E34" s="7">
        <v>232995</v>
      </c>
      <c r="F34" s="7">
        <v>1755132.2695999998</v>
      </c>
      <c r="G34" s="21"/>
      <c r="H34" s="21"/>
      <c r="I34" s="21"/>
    </row>
    <row r="35" spans="1:9" x14ac:dyDescent="0.25">
      <c r="A35" s="23" t="s">
        <v>152</v>
      </c>
      <c r="B35" s="13">
        <v>132.16024887973728</v>
      </c>
      <c r="C35" s="7">
        <v>1140.2713856779917</v>
      </c>
      <c r="D35" s="7">
        <v>1623147.6666666677</v>
      </c>
      <c r="E35" s="7">
        <v>244606</v>
      </c>
      <c r="F35" s="7">
        <v>1850828.8390299999</v>
      </c>
      <c r="G35" s="21"/>
      <c r="H35" s="21"/>
      <c r="I35" s="21"/>
    </row>
    <row r="36" spans="1:9" x14ac:dyDescent="0.25">
      <c r="A36" s="23" t="s">
        <v>153</v>
      </c>
      <c r="B36" s="13">
        <v>137.45157479029859</v>
      </c>
      <c r="C36" s="7">
        <v>1140.1514552790668</v>
      </c>
      <c r="D36" s="7">
        <v>1664282.1666666677</v>
      </c>
      <c r="E36" s="7">
        <v>260819</v>
      </c>
      <c r="F36" s="7">
        <v>1897533.7343199998</v>
      </c>
      <c r="G36" s="21"/>
      <c r="H36" s="21"/>
      <c r="I36" s="21"/>
    </row>
    <row r="37" spans="1:9" x14ac:dyDescent="0.25">
      <c r="A37" s="23" t="s">
        <v>154</v>
      </c>
      <c r="B37" s="13">
        <v>137.80602541563317</v>
      </c>
      <c r="C37" s="7">
        <v>1162.9142675325443</v>
      </c>
      <c r="D37" s="7">
        <v>1714881.0833333337</v>
      </c>
      <c r="E37" s="7">
        <v>274821</v>
      </c>
      <c r="F37" s="7">
        <v>1994259.6789299999</v>
      </c>
      <c r="G37" s="21"/>
      <c r="H37" s="21"/>
      <c r="I37" s="21"/>
    </row>
    <row r="38" spans="1:9" x14ac:dyDescent="0.25">
      <c r="A38" s="23" t="s">
        <v>155</v>
      </c>
      <c r="B38" s="13">
        <v>137.0159771580357</v>
      </c>
      <c r="C38" s="7">
        <v>1158.9103802322395</v>
      </c>
      <c r="D38" s="7">
        <v>1774849.5000000002</v>
      </c>
      <c r="E38" s="7">
        <v>281827</v>
      </c>
      <c r="F38" s="7">
        <v>2056891.5089000002</v>
      </c>
      <c r="G38" s="21"/>
      <c r="H38" s="21"/>
      <c r="I38" s="21"/>
    </row>
    <row r="39" spans="1:9" x14ac:dyDescent="0.25">
      <c r="A39" s="23" t="s">
        <v>156</v>
      </c>
      <c r="B39" s="13">
        <v>148.34940673280974</v>
      </c>
      <c r="C39" s="7">
        <v>1104.7102197669426</v>
      </c>
      <c r="D39" s="7">
        <v>1822256.1666666672</v>
      </c>
      <c r="E39" s="7">
        <v>298637</v>
      </c>
      <c r="F39" s="7">
        <v>2013065.0103500001</v>
      </c>
      <c r="G39" s="21"/>
      <c r="H39" s="21"/>
      <c r="I39" s="21"/>
    </row>
    <row r="40" spans="1:9" x14ac:dyDescent="0.25">
      <c r="A40" s="23" t="s">
        <v>157</v>
      </c>
      <c r="B40" s="13">
        <v>147.39361099859806</v>
      </c>
      <c r="C40" s="7">
        <v>1133.7000958884839</v>
      </c>
      <c r="D40" s="7">
        <v>1870662.583333334</v>
      </c>
      <c r="E40" s="7">
        <v>312588</v>
      </c>
      <c r="F40" s="7">
        <v>2120770.3500999999</v>
      </c>
      <c r="G40" s="21"/>
      <c r="H40" s="21"/>
      <c r="I40" s="21"/>
    </row>
    <row r="41" spans="1:9" x14ac:dyDescent="0.25">
      <c r="A41" s="23" t="s">
        <v>158</v>
      </c>
      <c r="B41" s="13">
        <v>152.0212304615566</v>
      </c>
      <c r="C41" s="7">
        <v>1155.7505340896882</v>
      </c>
      <c r="D41" s="7">
        <v>1927841.0000000009</v>
      </c>
      <c r="E41" s="7">
        <v>338719</v>
      </c>
      <c r="F41" s="7">
        <v>2228103.2653899998</v>
      </c>
      <c r="G41" s="21"/>
      <c r="H41" s="21"/>
      <c r="I41" s="21"/>
    </row>
    <row r="42" spans="1:9" x14ac:dyDescent="0.25">
      <c r="A42" s="23" t="s">
        <v>159</v>
      </c>
      <c r="B42" s="13">
        <v>158.26649226542818</v>
      </c>
      <c r="C42" s="7">
        <v>1144.132020738333</v>
      </c>
      <c r="D42" s="7">
        <v>1983926.6666666679</v>
      </c>
      <c r="E42" s="7">
        <v>359245</v>
      </c>
      <c r="F42" s="7">
        <v>2269874.0261300001</v>
      </c>
      <c r="G42" s="21"/>
      <c r="H42" s="21"/>
      <c r="I42" s="21"/>
    </row>
    <row r="43" spans="1:9" x14ac:dyDescent="0.25">
      <c r="A43" s="23" t="s">
        <v>160</v>
      </c>
      <c r="B43" s="13">
        <v>168.59432476451579</v>
      </c>
      <c r="C43" s="7">
        <v>1115.8734434895177</v>
      </c>
      <c r="D43" s="7">
        <v>2018578.3333333349</v>
      </c>
      <c r="E43" s="7">
        <v>379755</v>
      </c>
      <c r="F43" s="7">
        <v>2252477.9557699999</v>
      </c>
      <c r="G43" s="21"/>
      <c r="H43" s="21"/>
      <c r="I43" s="21"/>
    </row>
    <row r="44" spans="1:9" x14ac:dyDescent="0.25">
      <c r="A44" s="23" t="s">
        <v>161</v>
      </c>
      <c r="B44" s="13">
        <v>170.48421959623451</v>
      </c>
      <c r="C44" s="7">
        <v>1117.5986693379332</v>
      </c>
      <c r="D44" s="7">
        <v>2038025.5833333351</v>
      </c>
      <c r="E44" s="7">
        <v>388311</v>
      </c>
      <c r="F44" s="7">
        <v>2277694.6800100002</v>
      </c>
      <c r="G44" s="21"/>
      <c r="H44" s="21"/>
      <c r="I44" s="21"/>
    </row>
    <row r="45" spans="1:9" x14ac:dyDescent="0.25">
      <c r="A45" s="23" t="s">
        <v>162</v>
      </c>
      <c r="B45" s="13">
        <v>177.58237557303212</v>
      </c>
      <c r="C45" s="7">
        <v>1075.2697610091973</v>
      </c>
      <c r="D45" s="7">
        <v>2051846.7500000019</v>
      </c>
      <c r="E45" s="7">
        <v>391798</v>
      </c>
      <c r="F45" s="7">
        <v>2206288.7645</v>
      </c>
      <c r="G45" s="21"/>
      <c r="H45" s="21"/>
      <c r="I45" s="21"/>
    </row>
    <row r="46" spans="1:9" x14ac:dyDescent="0.25">
      <c r="A46" s="23" t="s">
        <v>163</v>
      </c>
      <c r="B46" s="13">
        <v>175.6564701169311</v>
      </c>
      <c r="C46" s="7">
        <v>1068.4701730321049</v>
      </c>
      <c r="D46" s="7">
        <v>2067920.6666666677</v>
      </c>
      <c r="E46" s="7">
        <v>388115</v>
      </c>
      <c r="F46" s="7">
        <v>2209511.55253</v>
      </c>
      <c r="G46" s="21"/>
      <c r="H46" s="21"/>
      <c r="I46" s="21"/>
    </row>
    <row r="47" spans="1:9" x14ac:dyDescent="0.25">
      <c r="A47" s="23" t="s">
        <v>164</v>
      </c>
      <c r="B47" s="13">
        <v>176.05801890563492</v>
      </c>
      <c r="C47" s="7">
        <v>1080.8561949003474</v>
      </c>
      <c r="D47" s="7">
        <v>2091044.6666666677</v>
      </c>
      <c r="E47" s="7">
        <v>397912</v>
      </c>
      <c r="F47" s="7">
        <v>2260118.5817799997</v>
      </c>
      <c r="G47" s="21"/>
      <c r="H47" s="21"/>
      <c r="I47" s="21"/>
    </row>
    <row r="48" spans="1:9" x14ac:dyDescent="0.25">
      <c r="A48" s="23" t="s">
        <v>165</v>
      </c>
      <c r="B48" s="13">
        <v>174.44563274149957</v>
      </c>
      <c r="C48" s="7">
        <v>1092.2292294938657</v>
      </c>
      <c r="D48" s="7">
        <v>2121163.0833333335</v>
      </c>
      <c r="E48" s="7">
        <v>404155</v>
      </c>
      <c r="F48" s="7">
        <v>2316796.3201399995</v>
      </c>
      <c r="G48" s="21"/>
      <c r="H48" s="21"/>
      <c r="I48" s="21"/>
    </row>
    <row r="49" spans="1:12" x14ac:dyDescent="0.25">
      <c r="A49" s="23" t="s">
        <v>166</v>
      </c>
      <c r="B49" s="13">
        <v>177.05454119072456</v>
      </c>
      <c r="C49" s="7">
        <v>1066.9376338571849</v>
      </c>
      <c r="D49" s="7">
        <v>2164704.4999999995</v>
      </c>
      <c r="E49" s="7">
        <v>408926</v>
      </c>
      <c r="F49" s="7">
        <v>2309604.69723</v>
      </c>
      <c r="G49" s="21"/>
      <c r="H49" s="21"/>
      <c r="I49" s="21"/>
    </row>
    <row r="50" spans="1:12" x14ac:dyDescent="0.25">
      <c r="A50" s="23" t="s">
        <v>167</v>
      </c>
      <c r="B50" s="13">
        <v>180.11714463090092</v>
      </c>
      <c r="C50" s="7">
        <v>1066.5527991552663</v>
      </c>
      <c r="D50" s="7">
        <v>2199746.083333333</v>
      </c>
      <c r="E50" s="7">
        <v>422581</v>
      </c>
      <c r="F50" s="7">
        <v>2346145.3426100002</v>
      </c>
      <c r="G50" s="21"/>
      <c r="H50" s="21"/>
      <c r="I50" s="21"/>
    </row>
    <row r="51" spans="1:12" x14ac:dyDescent="0.25">
      <c r="A51" s="23" t="s">
        <v>168</v>
      </c>
      <c r="B51" s="13">
        <v>173.94239165432379</v>
      </c>
      <c r="C51" s="7">
        <v>1114.0747711376628</v>
      </c>
      <c r="D51" s="7">
        <v>2234323.4999999986</v>
      </c>
      <c r="E51" s="7">
        <v>432978</v>
      </c>
      <c r="F51" s="7">
        <v>2489203.4419100001</v>
      </c>
      <c r="G51" s="21"/>
      <c r="H51" s="21"/>
      <c r="I51" s="21"/>
    </row>
    <row r="52" spans="1:12" x14ac:dyDescent="0.25">
      <c r="A52" s="23" t="s">
        <v>169</v>
      </c>
      <c r="B52" s="13">
        <v>172.2467611396969</v>
      </c>
      <c r="C52" s="7">
        <v>1133.0402417580883</v>
      </c>
      <c r="D52" s="7">
        <v>2306892.8333333321</v>
      </c>
      <c r="E52" s="7">
        <v>450219</v>
      </c>
      <c r="F52" s="7">
        <v>2613802.41359</v>
      </c>
      <c r="G52" s="21"/>
      <c r="H52" s="21"/>
      <c r="I52" s="21"/>
    </row>
    <row r="53" spans="1:12" x14ac:dyDescent="0.25">
      <c r="A53" s="23" t="s">
        <v>170</v>
      </c>
      <c r="B53" s="13">
        <v>170.33886117726982</v>
      </c>
      <c r="C53" s="7">
        <v>1115.7525148003258</v>
      </c>
      <c r="D53" s="7">
        <v>2397624.7499999977</v>
      </c>
      <c r="E53" s="7">
        <v>455683</v>
      </c>
      <c r="F53" s="7">
        <v>2675155.8443599995</v>
      </c>
      <c r="G53" s="21"/>
      <c r="H53" s="21"/>
      <c r="I53" s="21"/>
    </row>
    <row r="54" spans="1:12" x14ac:dyDescent="0.25">
      <c r="A54" s="23" t="s">
        <v>378</v>
      </c>
      <c r="B54" s="13">
        <v>165.48215847318986</v>
      </c>
      <c r="C54" s="7">
        <v>1130.7949451390198</v>
      </c>
      <c r="D54" s="7">
        <v>2467091.9166666646</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3"/>
      <c r="B88" s="153"/>
      <c r="C88" s="153"/>
      <c r="E88" s="153"/>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workbookViewId="0">
      <selection activeCell="B8" sqref="B8"/>
    </sheetView>
  </sheetViews>
  <sheetFormatPr defaultRowHeight="15" x14ac:dyDescent="0.25"/>
  <cols>
    <col min="1" max="1" width="40.5703125" style="33" customWidth="1"/>
    <col min="2" max="2" width="11.5703125" style="33" customWidth="1"/>
    <col min="3" max="21" width="8.7109375" style="33"/>
  </cols>
  <sheetData>
    <row r="1" spans="1:16" ht="18.75" x14ac:dyDescent="0.3">
      <c r="A1" s="56" t="s">
        <v>116</v>
      </c>
      <c r="B1"/>
    </row>
    <row r="2" spans="1:16" x14ac:dyDescent="0.25">
      <c r="A2" s="39" t="s">
        <v>79</v>
      </c>
      <c r="B2" s="30" t="s">
        <v>1003</v>
      </c>
      <c r="N2" s="104"/>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c r="C9"/>
      <c r="D9"/>
    </row>
    <row r="10" spans="1:16" x14ac:dyDescent="0.25">
      <c r="A10"/>
      <c r="B10"/>
    </row>
    <row r="11" spans="1:16" x14ac:dyDescent="0.25">
      <c r="A11" s="39" t="s">
        <v>90</v>
      </c>
      <c r="B11"/>
    </row>
    <row r="12" spans="1:16" x14ac:dyDescent="0.25">
      <c r="A12" t="s">
        <v>118</v>
      </c>
      <c r="B12" s="2">
        <v>-0.23620342363740149</v>
      </c>
      <c r="C12"/>
      <c r="D12"/>
      <c r="F12" s="147"/>
    </row>
    <row r="13" spans="1:16" x14ac:dyDescent="0.25">
      <c r="A13" t="s">
        <v>121</v>
      </c>
      <c r="B13" s="2">
        <v>-0.14237817480365592</v>
      </c>
      <c r="C13"/>
      <c r="D13"/>
      <c r="F13" s="147"/>
    </row>
    <row r="14" spans="1:16" x14ac:dyDescent="0.25">
      <c r="A14" t="s">
        <v>119</v>
      </c>
      <c r="B14" s="2">
        <v>-2.6244824848600167E-3</v>
      </c>
      <c r="C14"/>
      <c r="F14" s="147"/>
    </row>
    <row r="15" spans="1:16" x14ac:dyDescent="0.25">
      <c r="A15" t="s">
        <v>126</v>
      </c>
      <c r="B15" s="2">
        <v>6.6268182742715426E-2</v>
      </c>
      <c r="D15" s="147"/>
      <c r="F15" s="164"/>
    </row>
    <row r="16" spans="1:16" x14ac:dyDescent="0.25">
      <c r="A16" t="s">
        <v>125</v>
      </c>
      <c r="B16" s="2">
        <v>7.1517147712435461E-2</v>
      </c>
      <c r="D16"/>
      <c r="F16" s="164"/>
    </row>
    <row r="17" spans="1:6" x14ac:dyDescent="0.25">
      <c r="A17" t="s">
        <v>122</v>
      </c>
      <c r="B17" s="2">
        <v>9.3169128212530594E-2</v>
      </c>
      <c r="D17" s="147"/>
      <c r="F17" s="147"/>
    </row>
    <row r="18" spans="1:6" x14ac:dyDescent="0.25">
      <c r="A18" t="s">
        <v>120</v>
      </c>
      <c r="B18" s="2">
        <v>9.7105851939820617E-2</v>
      </c>
      <c r="D18"/>
      <c r="F18" s="147"/>
    </row>
    <row r="19" spans="1:6" x14ac:dyDescent="0.25">
      <c r="A19" t="s">
        <v>124</v>
      </c>
      <c r="B19" s="2">
        <v>0.12138231492477577</v>
      </c>
    </row>
    <row r="20" spans="1:6" x14ac:dyDescent="0.25">
      <c r="A20" t="s">
        <v>127</v>
      </c>
      <c r="B20" s="2">
        <v>0.16337403468253603</v>
      </c>
    </row>
    <row r="21" spans="1:6" x14ac:dyDescent="0.25">
      <c r="A21" t="s">
        <v>128</v>
      </c>
      <c r="B21" s="2">
        <v>0.20208515133422128</v>
      </c>
    </row>
    <row r="22" spans="1:6" x14ac:dyDescent="0.25">
      <c r="A22" t="s">
        <v>131</v>
      </c>
      <c r="B22" s="2">
        <v>0.20995859878880133</v>
      </c>
    </row>
    <row r="23" spans="1:6" x14ac:dyDescent="0.25">
      <c r="A23" t="s">
        <v>117</v>
      </c>
      <c r="B23" s="2">
        <v>0.21258308127366135</v>
      </c>
      <c r="F23" s="147"/>
    </row>
    <row r="24" spans="1:6" x14ac:dyDescent="0.25">
      <c r="A24" t="s">
        <v>132</v>
      </c>
      <c r="B24" s="2">
        <v>0.21651980500095139</v>
      </c>
      <c r="F24" s="147"/>
    </row>
    <row r="25" spans="1:6" x14ac:dyDescent="0.25">
      <c r="A25" t="s">
        <v>123</v>
      </c>
      <c r="B25" s="2">
        <v>0.27294617842544172</v>
      </c>
      <c r="F25" s="147"/>
    </row>
    <row r="26" spans="1:6" x14ac:dyDescent="0.25">
      <c r="A26" t="s">
        <v>129</v>
      </c>
      <c r="B26" s="2">
        <v>0.31231341569834198</v>
      </c>
      <c r="C26"/>
      <c r="F26" s="147"/>
    </row>
    <row r="27" spans="1:6" x14ac:dyDescent="0.25">
      <c r="A27" t="s">
        <v>130</v>
      </c>
      <c r="B27" s="2">
        <v>0.38186220154713241</v>
      </c>
      <c r="F27" s="147"/>
    </row>
    <row r="28" spans="1:6" x14ac:dyDescent="0.25">
      <c r="A28" t="s">
        <v>134</v>
      </c>
      <c r="B28" s="2">
        <v>0.46059667609293292</v>
      </c>
      <c r="F28" s="147"/>
    </row>
    <row r="29" spans="1:6" x14ac:dyDescent="0.25">
      <c r="A29" t="s">
        <v>133</v>
      </c>
      <c r="B29" s="2">
        <v>0.4914343452900381</v>
      </c>
      <c r="C29"/>
      <c r="F29" s="147"/>
    </row>
    <row r="30" spans="1:6" x14ac:dyDescent="0.25">
      <c r="A30" t="s">
        <v>102</v>
      </c>
      <c r="B30" s="2">
        <v>3.0043763245435118</v>
      </c>
    </row>
    <row r="32" spans="1:6" x14ac:dyDescent="0.25">
      <c r="A32" s="39" t="s">
        <v>93</v>
      </c>
    </row>
    <row r="33" spans="1:7" x14ac:dyDescent="0.25">
      <c r="A33" t="s">
        <v>94</v>
      </c>
    </row>
    <row r="34" spans="1:7" x14ac:dyDescent="0.25">
      <c r="A34"/>
    </row>
    <row r="35" spans="1:7" x14ac:dyDescent="0.25">
      <c r="A35" s="39" t="s">
        <v>95</v>
      </c>
    </row>
    <row r="36" spans="1:7" x14ac:dyDescent="0.25">
      <c r="A36" s="39"/>
      <c r="B36" s="3" t="s">
        <v>105</v>
      </c>
    </row>
    <row r="37" spans="1:7" x14ac:dyDescent="0.25">
      <c r="A37" t="s">
        <v>128</v>
      </c>
      <c r="B37" s="2">
        <v>1.9715785430802768</v>
      </c>
      <c r="C37"/>
      <c r="G37" s="2"/>
    </row>
    <row r="38" spans="1:7" x14ac:dyDescent="0.25">
      <c r="A38" t="s">
        <v>118</v>
      </c>
      <c r="B38" s="2">
        <v>-20.583190394511153</v>
      </c>
      <c r="G38" s="2"/>
    </row>
    <row r="39" spans="1:7" x14ac:dyDescent="0.25">
      <c r="A39" t="s">
        <v>119</v>
      </c>
      <c r="B39" s="2">
        <v>-0.17174753112924046</v>
      </c>
      <c r="C39"/>
      <c r="G39" s="2"/>
    </row>
    <row r="40" spans="1:7" x14ac:dyDescent="0.25">
      <c r="A40" t="s">
        <v>122</v>
      </c>
      <c r="B40" s="2">
        <v>2.9831932773109138</v>
      </c>
      <c r="C40"/>
      <c r="G40" s="2"/>
    </row>
    <row r="41" spans="1:7" x14ac:dyDescent="0.25">
      <c r="A41" t="s">
        <v>134</v>
      </c>
      <c r="B41" s="2">
        <v>2.1243758511121147</v>
      </c>
      <c r="C41"/>
      <c r="G41" s="2"/>
    </row>
    <row r="42" spans="1:7" x14ac:dyDescent="0.25">
      <c r="A42" t="s">
        <v>117</v>
      </c>
      <c r="B42" s="2">
        <v>13.2137030995106</v>
      </c>
      <c r="C42"/>
      <c r="G42" s="2"/>
    </row>
    <row r="43" spans="1:7" x14ac:dyDescent="0.25">
      <c r="A43" t="s">
        <v>132</v>
      </c>
      <c r="B43" s="2">
        <v>5.1361867704280195</v>
      </c>
      <c r="C43"/>
      <c r="G43" s="2"/>
    </row>
    <row r="44" spans="1:7" x14ac:dyDescent="0.25">
      <c r="A44" t="s">
        <v>129</v>
      </c>
      <c r="B44" s="2">
        <v>4.0742959856201244</v>
      </c>
      <c r="C44"/>
    </row>
    <row r="45" spans="1:7" x14ac:dyDescent="0.25">
      <c r="A45" t="s">
        <v>124</v>
      </c>
      <c r="B45" s="2">
        <v>4.7350908625543919</v>
      </c>
      <c r="C45"/>
      <c r="G45" s="2"/>
    </row>
    <row r="46" spans="1:7" x14ac:dyDescent="0.25">
      <c r="A46" t="s">
        <v>121</v>
      </c>
      <c r="B46" s="2">
        <v>-2.5294323347709535</v>
      </c>
      <c r="C46"/>
      <c r="G46" s="2"/>
    </row>
    <row r="47" spans="1:7" x14ac:dyDescent="0.25">
      <c r="A47" t="s">
        <v>131</v>
      </c>
      <c r="B47" s="2">
        <v>3.9550117414411057</v>
      </c>
      <c r="C47"/>
      <c r="G47" s="2"/>
    </row>
    <row r="48" spans="1:7" x14ac:dyDescent="0.25">
      <c r="A48" t="s">
        <v>125</v>
      </c>
      <c r="B48" s="2">
        <v>3.940708604483012</v>
      </c>
      <c r="C48"/>
      <c r="G48" s="2"/>
    </row>
    <row r="49" spans="1:7" x14ac:dyDescent="0.25">
      <c r="A49" t="s">
        <v>133</v>
      </c>
      <c r="B49" s="2">
        <v>5.4480651731160901</v>
      </c>
      <c r="C49"/>
      <c r="G49" s="2"/>
    </row>
    <row r="50" spans="1:7" x14ac:dyDescent="0.25">
      <c r="A50" t="s">
        <v>126</v>
      </c>
      <c r="B50" s="2">
        <v>2.1024146544546207</v>
      </c>
      <c r="C50"/>
      <c r="G50" s="2"/>
    </row>
    <row r="51" spans="1:7" x14ac:dyDescent="0.25">
      <c r="A51" t="s">
        <v>123</v>
      </c>
      <c r="B51" s="2">
        <v>3.5729622949411732</v>
      </c>
      <c r="C51"/>
      <c r="G51" s="2"/>
    </row>
    <row r="52" spans="1:7" x14ac:dyDescent="0.25">
      <c r="A52" t="s">
        <v>130</v>
      </c>
      <c r="B52" s="2">
        <v>4.9662940523935495</v>
      </c>
      <c r="C52"/>
      <c r="G52" s="2"/>
    </row>
    <row r="53" spans="1:7" x14ac:dyDescent="0.25">
      <c r="A53" t="s">
        <v>127</v>
      </c>
      <c r="B53" s="2">
        <v>2.7453142227122473</v>
      </c>
      <c r="C53"/>
      <c r="G53" s="2"/>
    </row>
    <row r="54" spans="1:7" x14ac:dyDescent="0.25">
      <c r="A54" t="s">
        <v>120</v>
      </c>
      <c r="B54" s="2">
        <v>379.48717948717945</v>
      </c>
      <c r="C54"/>
      <c r="G54" s="2"/>
    </row>
    <row r="55" spans="1:7" x14ac:dyDescent="0.25">
      <c r="A55" t="s">
        <v>102</v>
      </c>
      <c r="B55" s="2">
        <v>3.0043763245435118</v>
      </c>
    </row>
  </sheetData>
  <sortState xmlns:xlrd2="http://schemas.microsoft.com/office/spreadsheetml/2017/richdata2" ref="D12:E29">
    <sortCondition ref="E12:E29"/>
  </sortState>
  <hyperlinks>
    <hyperlink ref="A9" location="Contents!A1" display="Back to contents" xr:uid="{B23F9BB4-A671-40AD-9C52-30847CBEC607}"/>
    <hyperlink ref="B2" r:id="rId1" display="https://www.abs.gov.au/statistics/economy/national-accounts/australian-national-accounts-national-income-expenditure-and-product/dec-2025" xr:uid="{E08017F7-1983-4E96-9315-0B6B15EDB7DE}"/>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C21" sqref="C21"/>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707</v>
      </c>
    </row>
    <row r="2" spans="1:14" x14ac:dyDescent="0.25">
      <c r="A2" s="39" t="s">
        <v>79</v>
      </c>
      <c r="B2" s="30" t="s">
        <v>940</v>
      </c>
      <c r="J2" s="31"/>
    </row>
    <row r="3" spans="1:14" x14ac:dyDescent="0.25">
      <c r="A3" s="39" t="s">
        <v>97</v>
      </c>
      <c r="B3" t="s">
        <v>954</v>
      </c>
    </row>
    <row r="4" spans="1:14" x14ac:dyDescent="0.25">
      <c r="A4" s="39" t="s">
        <v>80</v>
      </c>
      <c r="B4" t="s">
        <v>81</v>
      </c>
    </row>
    <row r="5" spans="1:14" x14ac:dyDescent="0.25">
      <c r="A5" s="39" t="s">
        <v>82</v>
      </c>
      <c r="B5" t="s">
        <v>145</v>
      </c>
    </row>
    <row r="6" spans="1:14" x14ac:dyDescent="0.25">
      <c r="A6" s="39" t="s">
        <v>84</v>
      </c>
      <c r="B6" t="s">
        <v>642</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ht="30" x14ac:dyDescent="0.25">
      <c r="B12" s="57" t="s">
        <v>708</v>
      </c>
      <c r="C12" s="57" t="s">
        <v>709</v>
      </c>
      <c r="D12" s="57" t="s">
        <v>710</v>
      </c>
      <c r="G12" s="1"/>
      <c r="H12" s="1"/>
      <c r="I12" s="1"/>
      <c r="L12" s="1"/>
      <c r="M12" s="1"/>
      <c r="N12" s="1"/>
    </row>
    <row r="13" spans="1:14" x14ac:dyDescent="0.25">
      <c r="A13" s="23" t="s">
        <v>655</v>
      </c>
      <c r="B13" s="12">
        <v>56.08</v>
      </c>
      <c r="C13" s="12">
        <v>128.56</v>
      </c>
      <c r="D13" s="12">
        <v>85.57</v>
      </c>
      <c r="F13" s="1"/>
      <c r="G13" s="12"/>
      <c r="H13" s="12"/>
      <c r="I13" s="12"/>
      <c r="K13" s="1"/>
      <c r="L13" s="12"/>
      <c r="M13" s="12"/>
      <c r="N13" s="12"/>
    </row>
    <row r="14" spans="1:14" x14ac:dyDescent="0.25">
      <c r="A14" s="23" t="s">
        <v>656</v>
      </c>
      <c r="B14" s="12">
        <v>57.08</v>
      </c>
      <c r="C14" s="12">
        <v>127.48</v>
      </c>
      <c r="D14" s="12">
        <v>86</v>
      </c>
      <c r="F14" s="1"/>
      <c r="G14" s="12"/>
      <c r="H14" s="12"/>
      <c r="I14" s="12"/>
      <c r="K14" s="1"/>
      <c r="L14" s="12"/>
      <c r="M14" s="12"/>
      <c r="N14" s="12"/>
    </row>
    <row r="15" spans="1:14" x14ac:dyDescent="0.25">
      <c r="A15" s="23" t="s">
        <v>657</v>
      </c>
      <c r="B15" s="12">
        <v>61</v>
      </c>
      <c r="C15" s="12">
        <v>133.30000000000001</v>
      </c>
      <c r="D15" s="12">
        <v>90.93</v>
      </c>
      <c r="F15" s="1"/>
      <c r="G15" s="12"/>
      <c r="H15" s="12"/>
      <c r="I15" s="12"/>
      <c r="K15" s="1"/>
      <c r="L15" s="12"/>
      <c r="M15" s="12"/>
      <c r="N15" s="12"/>
    </row>
    <row r="16" spans="1:14" x14ac:dyDescent="0.25">
      <c r="A16" s="23" t="s">
        <v>658</v>
      </c>
      <c r="B16" s="12">
        <v>62.04</v>
      </c>
      <c r="C16" s="12">
        <v>136.36000000000001</v>
      </c>
      <c r="D16" s="12">
        <v>92.73</v>
      </c>
      <c r="F16" s="1"/>
      <c r="G16" s="12"/>
      <c r="H16" s="12"/>
      <c r="I16" s="12"/>
      <c r="K16" s="1"/>
      <c r="L16" s="12"/>
      <c r="M16" s="12"/>
      <c r="N16" s="12"/>
    </row>
    <row r="17" spans="1:14" x14ac:dyDescent="0.25">
      <c r="A17" s="23" t="s">
        <v>150</v>
      </c>
      <c r="B17" s="12">
        <v>64.61</v>
      </c>
      <c r="C17" s="12">
        <v>137.35</v>
      </c>
      <c r="D17" s="12">
        <v>95.08</v>
      </c>
      <c r="F17" s="1"/>
      <c r="G17" s="12"/>
      <c r="H17" s="12"/>
      <c r="I17" s="12"/>
      <c r="K17" s="1"/>
      <c r="L17" s="12"/>
      <c r="M17" s="12"/>
      <c r="N17" s="12"/>
    </row>
    <row r="18" spans="1:14" x14ac:dyDescent="0.25">
      <c r="A18" s="23" t="s">
        <v>151</v>
      </c>
      <c r="B18" s="12">
        <v>63.91</v>
      </c>
      <c r="C18" s="12">
        <v>135.63</v>
      </c>
      <c r="D18" s="12">
        <v>93.97</v>
      </c>
      <c r="F18" s="1"/>
      <c r="G18" s="12"/>
      <c r="H18" s="12"/>
      <c r="I18" s="12"/>
      <c r="K18" s="1"/>
      <c r="L18" s="12"/>
      <c r="M18" s="12"/>
      <c r="N18" s="12"/>
    </row>
    <row r="19" spans="1:14" x14ac:dyDescent="0.25">
      <c r="A19" s="23" t="s">
        <v>152</v>
      </c>
      <c r="B19" s="12">
        <v>66.02</v>
      </c>
      <c r="C19" s="12">
        <v>133.97</v>
      </c>
      <c r="D19" s="12">
        <v>94.91</v>
      </c>
      <c r="F19" s="1"/>
      <c r="G19" s="12"/>
      <c r="H19" s="12"/>
      <c r="I19" s="12"/>
      <c r="K19" s="1"/>
      <c r="L19" s="12"/>
      <c r="M19" s="12"/>
      <c r="N19" s="12"/>
    </row>
    <row r="20" spans="1:14" x14ac:dyDescent="0.25">
      <c r="A20" s="23" t="s">
        <v>153</v>
      </c>
      <c r="B20" s="12">
        <v>69.06</v>
      </c>
      <c r="C20" s="12">
        <v>132.30000000000001</v>
      </c>
      <c r="D20" s="12">
        <v>96.31</v>
      </c>
      <c r="F20" s="1"/>
      <c r="G20" s="12"/>
      <c r="H20" s="12"/>
      <c r="I20" s="12"/>
      <c r="K20" s="1"/>
      <c r="L20" s="12"/>
      <c r="M20" s="12"/>
      <c r="N20" s="12"/>
    </row>
    <row r="21" spans="1:14" x14ac:dyDescent="0.25">
      <c r="A21" s="23" t="s">
        <v>154</v>
      </c>
      <c r="B21" s="12">
        <v>69.819999999999993</v>
      </c>
      <c r="C21" s="12">
        <v>127.85</v>
      </c>
      <c r="D21" s="12">
        <v>95.1</v>
      </c>
      <c r="F21" s="1"/>
      <c r="G21" s="12"/>
      <c r="H21" s="12"/>
      <c r="I21" s="12"/>
      <c r="K21" s="1"/>
      <c r="L21" s="12"/>
      <c r="M21" s="12"/>
      <c r="N21" s="12"/>
    </row>
    <row r="22" spans="1:14" x14ac:dyDescent="0.25">
      <c r="A22" s="23" t="s">
        <v>155</v>
      </c>
      <c r="B22" s="12">
        <v>71.72</v>
      </c>
      <c r="C22" s="12">
        <v>122.93</v>
      </c>
      <c r="D22" s="12">
        <v>94.42</v>
      </c>
      <c r="F22" s="1"/>
      <c r="G22" s="12"/>
      <c r="H22" s="12"/>
      <c r="I22" s="12"/>
      <c r="K22" s="1"/>
      <c r="L22" s="12"/>
      <c r="M22" s="12"/>
      <c r="N22" s="12"/>
    </row>
    <row r="23" spans="1:14" x14ac:dyDescent="0.25">
      <c r="A23" s="23" t="s">
        <v>156</v>
      </c>
      <c r="B23" s="12">
        <v>78.39</v>
      </c>
      <c r="C23" s="12">
        <v>119.79</v>
      </c>
      <c r="D23" s="12">
        <v>97.18</v>
      </c>
      <c r="F23" s="1"/>
      <c r="G23" s="12"/>
      <c r="H23" s="12"/>
      <c r="I23" s="12"/>
      <c r="K23" s="1"/>
      <c r="L23" s="12"/>
      <c r="M23" s="12"/>
      <c r="N23" s="12"/>
    </row>
    <row r="24" spans="1:14" x14ac:dyDescent="0.25">
      <c r="A24" s="23" t="s">
        <v>157</v>
      </c>
      <c r="B24" s="12">
        <v>77.66</v>
      </c>
      <c r="C24" s="12">
        <v>114.15</v>
      </c>
      <c r="D24" s="12">
        <v>94.25</v>
      </c>
      <c r="F24" s="1"/>
      <c r="G24" s="12"/>
      <c r="H24" s="12"/>
      <c r="I24" s="12"/>
      <c r="K24" s="1"/>
      <c r="L24" s="12"/>
      <c r="M24" s="12"/>
      <c r="N24" s="12"/>
    </row>
    <row r="25" spans="1:14" x14ac:dyDescent="0.25">
      <c r="A25" s="23" t="s">
        <v>158</v>
      </c>
      <c r="B25" s="12">
        <v>82.51</v>
      </c>
      <c r="C25" s="12">
        <v>110.75</v>
      </c>
      <c r="D25" s="12">
        <v>95.2</v>
      </c>
      <c r="F25" s="1"/>
      <c r="G25" s="12"/>
      <c r="H25" s="12"/>
      <c r="I25" s="12"/>
      <c r="K25" s="1"/>
      <c r="L25" s="12"/>
      <c r="M25" s="12"/>
      <c r="N25" s="12"/>
    </row>
    <row r="26" spans="1:14" x14ac:dyDescent="0.25">
      <c r="A26" s="23" t="s">
        <v>159</v>
      </c>
      <c r="B26" s="12">
        <v>85.97</v>
      </c>
      <c r="C26" s="12">
        <v>105.86</v>
      </c>
      <c r="D26" s="12">
        <v>94.78</v>
      </c>
      <c r="F26" s="1"/>
      <c r="G26" s="12"/>
      <c r="H26" s="12"/>
      <c r="I26" s="12"/>
      <c r="K26" s="1"/>
      <c r="L26" s="12"/>
      <c r="M26" s="12"/>
      <c r="N26" s="12"/>
    </row>
    <row r="27" spans="1:14" x14ac:dyDescent="0.25">
      <c r="A27" s="23" t="s">
        <v>160</v>
      </c>
      <c r="B27" s="12">
        <v>93.69</v>
      </c>
      <c r="C27" s="12">
        <v>104.55</v>
      </c>
      <c r="D27" s="12">
        <v>98.11</v>
      </c>
      <c r="F27" s="1"/>
      <c r="G27" s="12"/>
      <c r="H27" s="12"/>
      <c r="I27" s="12"/>
      <c r="K27" s="1"/>
      <c r="L27" s="12"/>
      <c r="M27" s="12"/>
      <c r="N27" s="12"/>
    </row>
    <row r="28" spans="1:14" x14ac:dyDescent="0.25">
      <c r="A28" s="23" t="s">
        <v>161</v>
      </c>
      <c r="B28" s="12">
        <v>95.59</v>
      </c>
      <c r="C28" s="12">
        <v>102.65</v>
      </c>
      <c r="D28" s="12">
        <v>98.16</v>
      </c>
      <c r="F28" s="1"/>
      <c r="G28" s="12"/>
      <c r="H28" s="12"/>
      <c r="I28" s="12"/>
      <c r="K28" s="1"/>
      <c r="L28" s="12"/>
      <c r="M28" s="12"/>
      <c r="N28" s="12"/>
    </row>
    <row r="29" spans="1:14" x14ac:dyDescent="0.25">
      <c r="A29" s="23" t="s">
        <v>162</v>
      </c>
      <c r="B29" s="12">
        <v>100.91</v>
      </c>
      <c r="C29" s="12">
        <v>100.31</v>
      </c>
      <c r="D29" s="12">
        <v>99.92</v>
      </c>
      <c r="F29" s="1"/>
      <c r="G29" s="12"/>
      <c r="H29" s="12"/>
      <c r="I29" s="12"/>
      <c r="K29" s="1"/>
      <c r="L29" s="12"/>
      <c r="M29" s="12"/>
      <c r="N29" s="12"/>
    </row>
    <row r="30" spans="1:14" x14ac:dyDescent="0.25">
      <c r="A30" s="23" t="s">
        <v>163</v>
      </c>
      <c r="B30" s="12">
        <v>98.5</v>
      </c>
      <c r="C30" s="12">
        <v>95.82</v>
      </c>
      <c r="D30" s="12">
        <v>96.5</v>
      </c>
      <c r="F30" s="1"/>
      <c r="G30" s="12"/>
      <c r="H30" s="12"/>
      <c r="I30" s="12"/>
      <c r="K30" s="1"/>
      <c r="L30" s="12"/>
      <c r="M30" s="12"/>
      <c r="N30" s="12"/>
    </row>
    <row r="31" spans="1:14" x14ac:dyDescent="0.25">
      <c r="A31" s="23" t="s">
        <v>164</v>
      </c>
      <c r="B31" s="12">
        <v>101.61</v>
      </c>
      <c r="C31" s="12">
        <v>97.03</v>
      </c>
      <c r="D31" s="12">
        <v>98.57</v>
      </c>
      <c r="F31" s="1"/>
      <c r="G31" s="12"/>
      <c r="H31" s="12"/>
      <c r="I31" s="12"/>
      <c r="K31" s="1"/>
      <c r="L31" s="12"/>
      <c r="M31" s="12"/>
      <c r="N31" s="12"/>
    </row>
    <row r="32" spans="1:14" x14ac:dyDescent="0.25">
      <c r="A32" s="23" t="s">
        <v>165</v>
      </c>
      <c r="B32" s="12">
        <v>100.54</v>
      </c>
      <c r="C32" s="12">
        <v>97.98</v>
      </c>
      <c r="D32" s="12">
        <v>98.66</v>
      </c>
      <c r="F32" s="1"/>
      <c r="G32" s="12"/>
      <c r="H32" s="12"/>
      <c r="I32" s="12"/>
      <c r="K32" s="1"/>
      <c r="L32" s="12"/>
      <c r="M32" s="12"/>
      <c r="N32" s="12"/>
    </row>
    <row r="33" spans="1:14" x14ac:dyDescent="0.25">
      <c r="A33" s="23" t="s">
        <v>166</v>
      </c>
      <c r="B33" s="12">
        <v>102.54</v>
      </c>
      <c r="C33" s="12">
        <v>97.99</v>
      </c>
      <c r="D33" s="12">
        <v>99.43</v>
      </c>
      <c r="F33" s="1"/>
      <c r="G33" s="12"/>
      <c r="H33" s="12"/>
      <c r="I33" s="12"/>
      <c r="K33" s="1"/>
      <c r="L33" s="12"/>
      <c r="M33" s="12"/>
      <c r="N33" s="12"/>
    </row>
    <row r="34" spans="1:14" x14ac:dyDescent="0.25">
      <c r="A34" s="23" t="s">
        <v>167</v>
      </c>
      <c r="B34" s="12">
        <v>105.82</v>
      </c>
      <c r="C34" s="12">
        <v>98.9</v>
      </c>
      <c r="D34" s="12">
        <v>101.13</v>
      </c>
      <c r="F34" s="1"/>
      <c r="G34" s="12"/>
      <c r="H34" s="12"/>
      <c r="I34" s="12"/>
      <c r="K34" s="1"/>
      <c r="L34" s="12"/>
      <c r="M34" s="12"/>
      <c r="N34" s="12"/>
    </row>
    <row r="35" spans="1:14" x14ac:dyDescent="0.25">
      <c r="A35" s="23" t="s">
        <v>168</v>
      </c>
      <c r="B35" s="12">
        <v>101.86</v>
      </c>
      <c r="C35" s="12">
        <v>99.36</v>
      </c>
      <c r="D35" s="12">
        <v>100.17</v>
      </c>
      <c r="F35" s="1"/>
      <c r="G35" s="12"/>
      <c r="H35" s="12"/>
      <c r="I35" s="12"/>
      <c r="K35" s="1"/>
      <c r="L35" s="12"/>
      <c r="M35" s="12"/>
      <c r="N35" s="12"/>
    </row>
    <row r="36" spans="1:14" x14ac:dyDescent="0.25">
      <c r="A36" s="23" t="s">
        <v>169</v>
      </c>
      <c r="B36" s="12">
        <v>99.55</v>
      </c>
      <c r="C36" s="12">
        <v>101.55</v>
      </c>
      <c r="D36" s="12">
        <v>100.85</v>
      </c>
      <c r="F36" s="1"/>
      <c r="G36" s="12"/>
      <c r="H36" s="12"/>
      <c r="I36" s="12"/>
      <c r="K36" s="1"/>
      <c r="L36" s="12"/>
      <c r="M36" s="12"/>
      <c r="N36" s="12"/>
    </row>
    <row r="37" spans="1:14" x14ac:dyDescent="0.25">
      <c r="A37" s="23" t="s">
        <v>170</v>
      </c>
      <c r="B37" s="12">
        <v>100</v>
      </c>
      <c r="C37" s="12">
        <v>100</v>
      </c>
      <c r="D37" s="12">
        <v>100</v>
      </c>
      <c r="F37" s="1"/>
      <c r="G37" s="12"/>
      <c r="H37" s="12"/>
      <c r="I37" s="12"/>
      <c r="K37" s="1"/>
      <c r="L37" s="12"/>
      <c r="M37" s="12"/>
      <c r="N37" s="12"/>
    </row>
    <row r="38" spans="1:14" x14ac:dyDescent="0.25">
      <c r="A38" s="23" t="s">
        <v>378</v>
      </c>
      <c r="B38" s="12">
        <v>95.69</v>
      </c>
      <c r="C38" s="12">
        <v>98.94</v>
      </c>
      <c r="D38" s="12">
        <v>97.69</v>
      </c>
      <c r="F38" s="1"/>
      <c r="G38" s="12"/>
      <c r="H38" s="12"/>
      <c r="I38" s="12"/>
      <c r="K38" s="1"/>
      <c r="L38" s="12"/>
      <c r="M38" s="12"/>
      <c r="N38" s="12"/>
    </row>
    <row r="40" spans="1:14" x14ac:dyDescent="0.25">
      <c r="A40" s="39" t="s">
        <v>93</v>
      </c>
    </row>
    <row r="41" spans="1:14" x14ac:dyDescent="0.25">
      <c r="A41" t="s">
        <v>94</v>
      </c>
    </row>
    <row r="43" spans="1:14" x14ac:dyDescent="0.25">
      <c r="A43" s="39" t="s">
        <v>95</v>
      </c>
    </row>
    <row r="44" spans="1:14" ht="30" x14ac:dyDescent="0.25">
      <c r="B44" s="57" t="s">
        <v>708</v>
      </c>
      <c r="C44" s="57" t="s">
        <v>709</v>
      </c>
      <c r="D44" s="57" t="s">
        <v>710</v>
      </c>
    </row>
    <row r="45" spans="1:14" x14ac:dyDescent="0.25">
      <c r="B45" s="1" t="s">
        <v>105</v>
      </c>
      <c r="C45" s="1" t="s">
        <v>105</v>
      </c>
      <c r="D45" s="1" t="s">
        <v>105</v>
      </c>
    </row>
    <row r="46" spans="1:14" x14ac:dyDescent="0.25">
      <c r="A46" s="23" t="s">
        <v>656</v>
      </c>
      <c r="B46" s="12">
        <v>1.783166904422262</v>
      </c>
      <c r="C46" s="12">
        <v>-0.84007467330429186</v>
      </c>
      <c r="D46" s="12">
        <v>0.50251256281408363</v>
      </c>
    </row>
    <row r="47" spans="1:14" x14ac:dyDescent="0.25">
      <c r="A47" s="23" t="s">
        <v>657</v>
      </c>
      <c r="B47" s="12">
        <v>6.8675543097407088</v>
      </c>
      <c r="C47" s="12">
        <v>4.5654220269846224</v>
      </c>
      <c r="D47" s="12">
        <v>5.7325581395348824</v>
      </c>
    </row>
    <row r="48" spans="1:14" x14ac:dyDescent="0.25">
      <c r="A48" s="23" t="s">
        <v>658</v>
      </c>
      <c r="B48" s="12">
        <v>1.7049180327868729</v>
      </c>
      <c r="C48" s="12">
        <v>2.2955738934733683</v>
      </c>
      <c r="D48" s="12">
        <v>1.979544704717906</v>
      </c>
    </row>
    <row r="49" spans="1:4" x14ac:dyDescent="0.25">
      <c r="A49" s="23" t="s">
        <v>150</v>
      </c>
      <c r="B49" s="12">
        <v>4.1424887169567937</v>
      </c>
      <c r="C49" s="12">
        <v>0.72601936051626126</v>
      </c>
      <c r="D49" s="12">
        <v>2.5342391890434524</v>
      </c>
    </row>
    <row r="50" spans="1:4" x14ac:dyDescent="0.25">
      <c r="A50" s="23" t="s">
        <v>151</v>
      </c>
      <c r="B50" s="12">
        <v>-1.0834236186348933</v>
      </c>
      <c r="C50" s="12">
        <v>-1.2522752093192535</v>
      </c>
      <c r="D50" s="12">
        <v>-1.1674379469920115</v>
      </c>
    </row>
    <row r="51" spans="1:4" x14ac:dyDescent="0.25">
      <c r="A51" s="23" t="s">
        <v>152</v>
      </c>
      <c r="B51" s="12">
        <v>3.3015177593490819</v>
      </c>
      <c r="C51" s="12">
        <v>-1.223918012239178</v>
      </c>
      <c r="D51" s="12">
        <v>1.0003192508247327</v>
      </c>
    </row>
    <row r="52" spans="1:4" x14ac:dyDescent="0.25">
      <c r="A52" s="23" t="s">
        <v>153</v>
      </c>
      <c r="B52" s="12">
        <v>4.6046652529536658</v>
      </c>
      <c r="C52" s="12">
        <v>-1.246547734567427</v>
      </c>
      <c r="D52" s="12">
        <v>1.4750816563059876</v>
      </c>
    </row>
    <row r="53" spans="1:4" x14ac:dyDescent="0.25">
      <c r="A53" s="23" t="s">
        <v>154</v>
      </c>
      <c r="B53" s="12">
        <v>1.1004923255140353</v>
      </c>
      <c r="C53" s="12">
        <v>-3.3635676492819511</v>
      </c>
      <c r="D53" s="12">
        <v>-1.2563596718928594</v>
      </c>
    </row>
    <row r="54" spans="1:4" x14ac:dyDescent="0.25">
      <c r="A54" s="23" t="s">
        <v>155</v>
      </c>
      <c r="B54" s="12">
        <v>2.721283299914079</v>
      </c>
      <c r="C54" s="12">
        <v>-3.848259679311683</v>
      </c>
      <c r="D54" s="12">
        <v>-0.71503680336487685</v>
      </c>
    </row>
    <row r="55" spans="1:4" x14ac:dyDescent="0.25">
      <c r="A55" s="23" t="s">
        <v>156</v>
      </c>
      <c r="B55" s="12">
        <v>9.3000557724484132</v>
      </c>
      <c r="C55" s="12">
        <v>-2.554299194663634</v>
      </c>
      <c r="D55" s="12">
        <v>2.9231095106968974</v>
      </c>
    </row>
    <row r="56" spans="1:4" x14ac:dyDescent="0.25">
      <c r="A56" s="23" t="s">
        <v>157</v>
      </c>
      <c r="B56" s="12">
        <v>-0.93124122974870271</v>
      </c>
      <c r="C56" s="12">
        <v>-4.7082394189832177</v>
      </c>
      <c r="D56" s="12">
        <v>-3.0150236674212905</v>
      </c>
    </row>
    <row r="57" spans="1:4" x14ac:dyDescent="0.25">
      <c r="A57" s="23" t="s">
        <v>158</v>
      </c>
      <c r="B57" s="12">
        <v>6.245171259335569</v>
      </c>
      <c r="C57" s="12">
        <v>-2.9785370127025868</v>
      </c>
      <c r="D57" s="12">
        <v>1.0079575596817048</v>
      </c>
    </row>
    <row r="58" spans="1:4" x14ac:dyDescent="0.25">
      <c r="A58" s="23" t="s">
        <v>159</v>
      </c>
      <c r="B58" s="12">
        <v>4.1934310992606916</v>
      </c>
      <c r="C58" s="12">
        <v>-4.4153498871331802</v>
      </c>
      <c r="D58" s="12">
        <v>-0.44117647058823373</v>
      </c>
    </row>
    <row r="59" spans="1:4" x14ac:dyDescent="0.25">
      <c r="A59" s="23" t="s">
        <v>160</v>
      </c>
      <c r="B59" s="12">
        <v>8.9798767011748382</v>
      </c>
      <c r="C59" s="12">
        <v>-1.2374834687322922</v>
      </c>
      <c r="D59" s="12">
        <v>3.5133994513610434</v>
      </c>
    </row>
    <row r="60" spans="1:4" x14ac:dyDescent="0.25">
      <c r="A60" s="23" t="s">
        <v>161</v>
      </c>
      <c r="B60" s="12">
        <v>2.0279645639876165</v>
      </c>
      <c r="C60" s="12">
        <v>-1.8173122907699568</v>
      </c>
      <c r="D60" s="12">
        <v>5.0963204566301101E-2</v>
      </c>
    </row>
    <row r="61" spans="1:4" x14ac:dyDescent="0.25">
      <c r="A61" s="23" t="s">
        <v>162</v>
      </c>
      <c r="B61" s="12">
        <v>5.5654357150329403</v>
      </c>
      <c r="C61" s="12">
        <v>-2.2795908426692657</v>
      </c>
      <c r="D61" s="12">
        <v>1.7929910350448219</v>
      </c>
    </row>
    <row r="62" spans="1:4" x14ac:dyDescent="0.25">
      <c r="A62" s="23" t="s">
        <v>163</v>
      </c>
      <c r="B62" s="12">
        <v>-2.3882667723714168</v>
      </c>
      <c r="C62" s="12">
        <v>-4.4761240155517967</v>
      </c>
      <c r="D62" s="12">
        <v>-3.4227381905524434</v>
      </c>
    </row>
    <row r="63" spans="1:4" x14ac:dyDescent="0.25">
      <c r="A63" s="23" t="s">
        <v>164</v>
      </c>
      <c r="B63" s="12">
        <v>3.1573604060913807</v>
      </c>
      <c r="C63" s="12">
        <v>1.2627843873930455</v>
      </c>
      <c r="D63" s="12">
        <v>2.1450777202072446</v>
      </c>
    </row>
    <row r="64" spans="1:4" x14ac:dyDescent="0.25">
      <c r="A64" s="23" t="s">
        <v>165</v>
      </c>
      <c r="B64" s="12">
        <v>-1.0530459600432973</v>
      </c>
      <c r="C64" s="12">
        <v>0.97907863547357366</v>
      </c>
      <c r="D64" s="12">
        <v>9.1305671096675312E-2</v>
      </c>
    </row>
    <row r="65" spans="1:4" x14ac:dyDescent="0.25">
      <c r="A65" s="23" t="s">
        <v>166</v>
      </c>
      <c r="B65" s="12">
        <v>1.9892580067634835</v>
      </c>
      <c r="C65" s="12">
        <v>1.0206164523363093E-2</v>
      </c>
      <c r="D65" s="12">
        <v>0.78045813906346684</v>
      </c>
    </row>
    <row r="66" spans="1:4" x14ac:dyDescent="0.25">
      <c r="A66" s="23" t="s">
        <v>167</v>
      </c>
      <c r="B66" s="12">
        <v>3.1987517066510485</v>
      </c>
      <c r="C66" s="12">
        <v>0.92866619042759613</v>
      </c>
      <c r="D66" s="12">
        <v>1.7097455496329017</v>
      </c>
    </row>
    <row r="67" spans="1:4" x14ac:dyDescent="0.25">
      <c r="A67" s="23" t="s">
        <v>168</v>
      </c>
      <c r="B67" s="12">
        <v>-3.7422037422037313</v>
      </c>
      <c r="C67" s="12">
        <v>0.46511627906975495</v>
      </c>
      <c r="D67" s="12">
        <v>-0.94927321269652198</v>
      </c>
    </row>
    <row r="68" spans="1:4" x14ac:dyDescent="0.25">
      <c r="A68" s="23" t="s">
        <v>169</v>
      </c>
      <c r="B68" s="12">
        <v>-2.2678185745140467</v>
      </c>
      <c r="C68" s="12">
        <v>2.2041062801932298</v>
      </c>
      <c r="D68" s="12">
        <v>0.67884596186482682</v>
      </c>
    </row>
    <row r="69" spans="1:4" x14ac:dyDescent="0.25">
      <c r="A69" s="23" t="s">
        <v>170</v>
      </c>
      <c r="B69" s="12">
        <v>0.45203415369161615</v>
      </c>
      <c r="C69" s="12">
        <v>-1.5263417035942806</v>
      </c>
      <c r="D69" s="12">
        <v>-0.84283589489340116</v>
      </c>
    </row>
    <row r="70" spans="1:4" x14ac:dyDescent="0.25">
      <c r="A70" s="23" t="s">
        <v>378</v>
      </c>
      <c r="B70" s="12">
        <v>-4.3100000000000023</v>
      </c>
      <c r="C70" s="12">
        <v>-1.0600000000000054</v>
      </c>
      <c r="D70" s="12">
        <v>-2.3100000000000009</v>
      </c>
    </row>
  </sheetData>
  <hyperlinks>
    <hyperlink ref="A9" location="Contents!A1" display="Back to contents" xr:uid="{1CAF1323-72CA-4B26-B0BF-F68E1D7AAE44}"/>
    <hyperlink ref="B2" r:id="rId1" location="data-downloads" display="https://www.abs.gov.au/statistics/industry/industry-overview/estimates-industry-multifactor-productivity/latest-release - data-downloads" xr:uid="{5FFD09A5-17FC-4E4F-9472-A1F78D18E5B7}"/>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C38" sqref="C38"/>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711</v>
      </c>
    </row>
    <row r="2" spans="1:20" x14ac:dyDescent="0.25">
      <c r="A2" s="39" t="s">
        <v>79</v>
      </c>
      <c r="B2" s="30" t="s">
        <v>897</v>
      </c>
      <c r="K2" s="31"/>
    </row>
    <row r="3" spans="1:20" x14ac:dyDescent="0.25">
      <c r="A3" s="39"/>
      <c r="B3" s="30" t="s">
        <v>901</v>
      </c>
    </row>
    <row r="4" spans="1:20" x14ac:dyDescent="0.25">
      <c r="A4" s="39" t="s">
        <v>97</v>
      </c>
      <c r="B4" t="s">
        <v>712</v>
      </c>
    </row>
    <row r="5" spans="1:20" x14ac:dyDescent="0.25">
      <c r="A5" s="39" t="s">
        <v>80</v>
      </c>
      <c r="B5" t="s">
        <v>81</v>
      </c>
    </row>
    <row r="6" spans="1:20" x14ac:dyDescent="0.25">
      <c r="A6" s="39" t="s">
        <v>82</v>
      </c>
      <c r="B6" t="s">
        <v>145</v>
      </c>
    </row>
    <row r="7" spans="1:20" x14ac:dyDescent="0.25">
      <c r="A7" s="39" t="s">
        <v>84</v>
      </c>
      <c r="B7" t="s">
        <v>642</v>
      </c>
    </row>
    <row r="8" spans="1:20" x14ac:dyDescent="0.25">
      <c r="A8" s="39" t="s">
        <v>85</v>
      </c>
      <c r="B8" t="s">
        <v>147</v>
      </c>
    </row>
    <row r="9" spans="1:20" x14ac:dyDescent="0.25">
      <c r="A9" s="39" t="s">
        <v>87</v>
      </c>
      <c r="B9" s="45" t="s">
        <v>88</v>
      </c>
    </row>
    <row r="10" spans="1:20" x14ac:dyDescent="0.25">
      <c r="A10" s="30" t="s">
        <v>89</v>
      </c>
      <c r="B10" s="45"/>
    </row>
    <row r="12" spans="1:20" x14ac:dyDescent="0.25">
      <c r="A12" s="39" t="s">
        <v>90</v>
      </c>
    </row>
    <row r="13" spans="1:20" ht="30" x14ac:dyDescent="0.25">
      <c r="B13" s="57" t="s">
        <v>148</v>
      </c>
      <c r="C13" s="57" t="s">
        <v>149</v>
      </c>
      <c r="M13" s="1"/>
      <c r="N13" s="1"/>
      <c r="O13" s="1"/>
      <c r="P13" s="1"/>
      <c r="R13" s="1"/>
      <c r="S13" s="1"/>
      <c r="T13" s="1"/>
    </row>
    <row r="14" spans="1:20" x14ac:dyDescent="0.25">
      <c r="A14" s="23" t="s">
        <v>650</v>
      </c>
      <c r="B14" s="12">
        <v>1.4846114544514899</v>
      </c>
      <c r="C14" s="12">
        <v>1.7419966100151729</v>
      </c>
      <c r="M14" s="12"/>
      <c r="N14" s="12"/>
      <c r="O14" s="12"/>
      <c r="P14" s="12"/>
      <c r="R14" s="12"/>
      <c r="S14" s="12"/>
      <c r="T14" s="12"/>
    </row>
    <row r="15" spans="1:20" x14ac:dyDescent="0.25">
      <c r="A15" s="23" t="s">
        <v>651</v>
      </c>
      <c r="B15" s="12">
        <v>1.6375472664716728</v>
      </c>
      <c r="C15" s="12">
        <v>1.3357772168850257</v>
      </c>
      <c r="M15" s="12"/>
      <c r="N15" s="12"/>
      <c r="O15" s="12"/>
      <c r="P15" s="12"/>
      <c r="R15" s="12"/>
      <c r="S15" s="12"/>
      <c r="T15" s="12"/>
    </row>
    <row r="16" spans="1:20" x14ac:dyDescent="0.25">
      <c r="A16" s="23" t="s">
        <v>652</v>
      </c>
      <c r="B16" s="12">
        <v>1.6076165832359379</v>
      </c>
      <c r="C16" s="12">
        <v>1.6495409052749599</v>
      </c>
      <c r="M16" s="12"/>
      <c r="N16" s="12"/>
      <c r="O16" s="12"/>
      <c r="P16" s="12"/>
      <c r="R16" s="12"/>
      <c r="S16" s="12"/>
      <c r="T16" s="12"/>
    </row>
    <row r="17" spans="1:20" x14ac:dyDescent="0.25">
      <c r="A17" s="23" t="s">
        <v>653</v>
      </c>
      <c r="B17" s="12">
        <v>3.3944479310481279</v>
      </c>
      <c r="C17" s="12">
        <v>2.1829569672506599</v>
      </c>
      <c r="M17" s="12"/>
      <c r="N17" s="12"/>
      <c r="O17" s="12"/>
      <c r="P17" s="12"/>
      <c r="R17" s="12"/>
      <c r="S17" s="12"/>
      <c r="T17" s="12"/>
    </row>
    <row r="18" spans="1:20" x14ac:dyDescent="0.25">
      <c r="A18" s="23" t="s">
        <v>654</v>
      </c>
      <c r="B18" s="12">
        <v>1.5579733118626482</v>
      </c>
      <c r="C18" s="12">
        <v>2.1014900481390875</v>
      </c>
      <c r="M18" s="12"/>
      <c r="N18" s="12"/>
      <c r="O18" s="12"/>
      <c r="P18" s="12"/>
      <c r="R18" s="12"/>
      <c r="S18" s="12"/>
      <c r="T18" s="12"/>
    </row>
    <row r="19" spans="1:20" x14ac:dyDescent="0.25">
      <c r="A19" s="23" t="s">
        <v>655</v>
      </c>
      <c r="B19" s="12">
        <v>1.2931748226972406</v>
      </c>
      <c r="C19" s="12">
        <v>2.2733538121848085</v>
      </c>
      <c r="M19" s="12"/>
      <c r="N19" s="12"/>
      <c r="O19" s="12"/>
      <c r="P19" s="12"/>
      <c r="R19" s="12"/>
      <c r="S19" s="12"/>
      <c r="T19" s="12"/>
    </row>
    <row r="20" spans="1:20" x14ac:dyDescent="0.25">
      <c r="A20" s="23" t="s">
        <v>656</v>
      </c>
      <c r="B20" s="12">
        <v>0.30116666543129611</v>
      </c>
      <c r="C20" s="12">
        <v>1.072404800289517</v>
      </c>
      <c r="M20" s="12"/>
      <c r="N20" s="12"/>
      <c r="O20" s="12"/>
      <c r="P20" s="12"/>
      <c r="R20" s="12"/>
      <c r="S20" s="12"/>
      <c r="T20" s="12"/>
    </row>
    <row r="21" spans="1:20" x14ac:dyDescent="0.25">
      <c r="A21" s="23" t="s">
        <v>657</v>
      </c>
      <c r="B21" s="12">
        <v>0.89008727498716134</v>
      </c>
      <c r="C21" s="12">
        <v>1.4093170952052869</v>
      </c>
      <c r="M21" s="12"/>
      <c r="N21" s="12"/>
      <c r="O21" s="12"/>
      <c r="P21" s="12"/>
      <c r="R21" s="12"/>
      <c r="S21" s="12"/>
      <c r="T21" s="12"/>
    </row>
    <row r="22" spans="1:20" x14ac:dyDescent="0.25">
      <c r="A22" s="23" t="s">
        <v>658</v>
      </c>
      <c r="B22" s="12">
        <v>1.9442340994575869</v>
      </c>
      <c r="C22" s="12">
        <v>2.2667766343707152</v>
      </c>
      <c r="M22" s="12"/>
      <c r="N22" s="12"/>
      <c r="O22" s="12"/>
      <c r="P22" s="12"/>
      <c r="R22" s="12"/>
      <c r="S22" s="12"/>
      <c r="T22" s="12"/>
    </row>
    <row r="23" spans="1:20" x14ac:dyDescent="0.25">
      <c r="A23" s="23" t="s">
        <v>150</v>
      </c>
      <c r="B23" s="12">
        <v>2.3355316457130959</v>
      </c>
      <c r="C23" s="12">
        <v>2.5857739752397135</v>
      </c>
      <c r="M23" s="12"/>
      <c r="N23" s="12"/>
      <c r="O23" s="12"/>
      <c r="P23" s="12"/>
      <c r="R23" s="12"/>
      <c r="S23" s="12"/>
      <c r="T23" s="12"/>
    </row>
    <row r="24" spans="1:20" x14ac:dyDescent="0.25">
      <c r="A24" s="23" t="s">
        <v>151</v>
      </c>
      <c r="B24" s="12">
        <v>2.3545251858726246</v>
      </c>
      <c r="C24" s="12">
        <v>2.5829813765906984</v>
      </c>
      <c r="M24" s="12"/>
      <c r="N24" s="12"/>
      <c r="O24" s="12"/>
      <c r="P24" s="12"/>
      <c r="R24" s="12"/>
      <c r="S24" s="12"/>
      <c r="T24" s="12"/>
    </row>
    <row r="25" spans="1:20" x14ac:dyDescent="0.25">
      <c r="A25" s="23" t="s">
        <v>152</v>
      </c>
      <c r="B25" s="12">
        <v>4.109618115243574</v>
      </c>
      <c r="C25" s="12">
        <v>2.5808887561297178</v>
      </c>
      <c r="M25" s="12"/>
      <c r="N25" s="12"/>
      <c r="O25" s="12"/>
      <c r="P25" s="12"/>
      <c r="R25" s="12"/>
      <c r="S25" s="12"/>
      <c r="T25" s="12"/>
    </row>
    <row r="26" spans="1:20" x14ac:dyDescent="0.25">
      <c r="A26" s="23" t="s">
        <v>153</v>
      </c>
      <c r="B26" s="12">
        <v>4.4737436769183292</v>
      </c>
      <c r="C26" s="12">
        <v>2.1808508194046228</v>
      </c>
      <c r="M26" s="12"/>
      <c r="N26" s="12"/>
      <c r="O26" s="12"/>
      <c r="P26" s="12"/>
      <c r="R26" s="12"/>
      <c r="S26" s="12"/>
      <c r="T26" s="12"/>
    </row>
    <row r="27" spans="1:20" x14ac:dyDescent="0.25">
      <c r="A27" s="23" t="s">
        <v>154</v>
      </c>
      <c r="B27" s="12">
        <v>4.6517267261512618</v>
      </c>
      <c r="C27" s="12">
        <v>2.2234077081087378</v>
      </c>
      <c r="M27" s="12"/>
      <c r="N27" s="12"/>
      <c r="O27" s="12"/>
      <c r="P27" s="12"/>
      <c r="R27" s="12"/>
      <c r="S27" s="12"/>
      <c r="T27" s="12"/>
    </row>
    <row r="28" spans="1:20" x14ac:dyDescent="0.25">
      <c r="A28" s="23" t="s">
        <v>155</v>
      </c>
      <c r="B28" s="12">
        <v>3.7074447926327414</v>
      </c>
      <c r="C28" s="12">
        <v>1.5044873048202012</v>
      </c>
      <c r="M28" s="12"/>
      <c r="N28" s="12"/>
      <c r="O28" s="12"/>
      <c r="P28" s="12"/>
      <c r="R28" s="12"/>
      <c r="S28" s="12"/>
      <c r="T28" s="12"/>
    </row>
    <row r="29" spans="1:20" x14ac:dyDescent="0.25">
      <c r="A29" s="23" t="s">
        <v>156</v>
      </c>
      <c r="B29" s="12">
        <v>3.8967877858237188</v>
      </c>
      <c r="C29" s="12">
        <v>1.6945168517009668</v>
      </c>
      <c r="M29" s="12"/>
      <c r="N29" s="12"/>
      <c r="O29" s="12"/>
      <c r="P29" s="12"/>
      <c r="R29" s="12"/>
      <c r="S29" s="12"/>
      <c r="T29" s="12"/>
    </row>
    <row r="30" spans="1:20" x14ac:dyDescent="0.25">
      <c r="A30" s="23" t="s">
        <v>157</v>
      </c>
      <c r="B30" s="12">
        <v>4.1803676284334124</v>
      </c>
      <c r="C30" s="12">
        <v>2.0460144930926294</v>
      </c>
      <c r="M30" s="12"/>
      <c r="N30" s="12"/>
      <c r="O30" s="12"/>
      <c r="P30" s="12"/>
      <c r="R30" s="12"/>
      <c r="S30" s="12"/>
      <c r="T30" s="12"/>
    </row>
    <row r="31" spans="1:20" x14ac:dyDescent="0.25">
      <c r="A31" s="23" t="s">
        <v>158</v>
      </c>
      <c r="B31" s="12">
        <v>6.2753804935256285</v>
      </c>
      <c r="C31" s="12">
        <v>2.4208082448049062</v>
      </c>
      <c r="M31" s="12"/>
      <c r="N31" s="12"/>
      <c r="O31" s="12"/>
      <c r="P31" s="12"/>
      <c r="R31" s="12"/>
      <c r="S31" s="12"/>
      <c r="T31" s="12"/>
    </row>
    <row r="32" spans="1:20" x14ac:dyDescent="0.25">
      <c r="A32" s="23" t="s">
        <v>159</v>
      </c>
      <c r="B32" s="12">
        <v>5.6936356135747435</v>
      </c>
      <c r="C32" s="12">
        <v>2.0565710658609015</v>
      </c>
      <c r="M32" s="12"/>
      <c r="N32" s="12"/>
      <c r="O32" s="12"/>
      <c r="P32" s="12"/>
      <c r="R32" s="12"/>
      <c r="S32" s="12"/>
      <c r="T32" s="12"/>
    </row>
    <row r="33" spans="1:20" x14ac:dyDescent="0.25">
      <c r="A33" s="23" t="s">
        <v>160</v>
      </c>
      <c r="B33" s="12">
        <v>5.0518407249257713</v>
      </c>
      <c r="C33" s="12">
        <v>1.693033432360358</v>
      </c>
      <c r="M33" s="12"/>
      <c r="N33" s="12"/>
      <c r="O33" s="12"/>
      <c r="P33" s="12"/>
      <c r="R33" s="12"/>
      <c r="S33" s="12"/>
      <c r="T33" s="12"/>
    </row>
    <row r="34" spans="1:20" x14ac:dyDescent="0.25">
      <c r="A34" s="23" t="s">
        <v>161</v>
      </c>
      <c r="B34" s="12">
        <v>4.1281092641359596</v>
      </c>
      <c r="C34" s="12">
        <v>1.2168845298602848</v>
      </c>
      <c r="M34" s="12"/>
      <c r="N34" s="12"/>
      <c r="O34" s="12"/>
      <c r="P34" s="12"/>
      <c r="R34" s="12"/>
      <c r="S34" s="12"/>
      <c r="T34" s="12"/>
    </row>
    <row r="35" spans="1:20" x14ac:dyDescent="0.25">
      <c r="A35" s="23" t="s">
        <v>162</v>
      </c>
      <c r="B35" s="12">
        <v>2.3945821807099366</v>
      </c>
      <c r="C35" s="12">
        <v>0.71621599569802186</v>
      </c>
      <c r="M35" s="12"/>
      <c r="N35" s="12"/>
      <c r="O35" s="12"/>
      <c r="P35" s="12"/>
      <c r="R35" s="12"/>
      <c r="S35" s="12"/>
      <c r="T35" s="12"/>
    </row>
    <row r="36" spans="1:20" x14ac:dyDescent="0.25">
      <c r="A36" s="23" t="s">
        <v>163</v>
      </c>
      <c r="B36" s="12">
        <v>3.7126527500386253E-2</v>
      </c>
      <c r="C36" s="12">
        <v>0.32617531399716793</v>
      </c>
      <c r="M36" s="12"/>
      <c r="N36" s="12"/>
      <c r="O36" s="12"/>
      <c r="P36" s="12"/>
      <c r="R36" s="12"/>
      <c r="S36" s="12"/>
      <c r="T36" s="12"/>
    </row>
    <row r="37" spans="1:20" x14ac:dyDescent="0.25">
      <c r="A37" s="23" t="s">
        <v>164</v>
      </c>
      <c r="B37" s="12">
        <v>-0.58120355114967825</v>
      </c>
      <c r="C37" s="12">
        <v>0.63384077248236359</v>
      </c>
      <c r="M37" s="12"/>
      <c r="N37" s="12"/>
      <c r="O37" s="12"/>
      <c r="P37" s="12"/>
      <c r="R37" s="12"/>
      <c r="S37" s="12"/>
      <c r="T37" s="12"/>
    </row>
    <row r="38" spans="1:20" x14ac:dyDescent="0.25">
      <c r="A38" s="23" t="s">
        <v>165</v>
      </c>
      <c r="B38" s="12">
        <v>-1.3697213485790671</v>
      </c>
      <c r="C38" s="12">
        <v>0.3432921190373639</v>
      </c>
      <c r="M38" s="12"/>
      <c r="N38" s="12"/>
      <c r="O38" s="12"/>
      <c r="P38" s="12"/>
      <c r="R38" s="12"/>
      <c r="S38" s="12"/>
      <c r="T38" s="12"/>
    </row>
    <row r="39" spans="1:20" x14ac:dyDescent="0.25">
      <c r="A39" s="23" t="s">
        <v>166</v>
      </c>
      <c r="B39" s="12">
        <v>-1.7401556002189844</v>
      </c>
      <c r="C39" s="12">
        <v>0.10508191643865405</v>
      </c>
      <c r="M39" s="12"/>
      <c r="N39" s="12"/>
      <c r="O39" s="12"/>
      <c r="P39" s="12"/>
      <c r="R39" s="12"/>
      <c r="S39" s="12"/>
      <c r="T39" s="12"/>
    </row>
    <row r="40" spans="1:20" x14ac:dyDescent="0.25">
      <c r="A40" s="23" t="s">
        <v>167</v>
      </c>
      <c r="B40" s="12">
        <v>-0.85851936302735465</v>
      </c>
      <c r="C40" s="12">
        <v>1.2578319907640578</v>
      </c>
      <c r="M40" s="12"/>
      <c r="N40" s="12"/>
      <c r="O40" s="12"/>
      <c r="P40" s="12"/>
      <c r="R40" s="12"/>
      <c r="S40" s="12"/>
      <c r="T40" s="12"/>
    </row>
    <row r="41" spans="1:20" x14ac:dyDescent="0.25">
      <c r="A41" s="23" t="s">
        <v>168</v>
      </c>
      <c r="B41" s="12">
        <v>-0.40817715254909404</v>
      </c>
      <c r="C41" s="12">
        <v>1.4097276684242876</v>
      </c>
      <c r="M41" s="12"/>
      <c r="N41" s="12"/>
      <c r="O41" s="12"/>
      <c r="P41" s="12"/>
      <c r="R41" s="12"/>
      <c r="S41" s="12"/>
      <c r="T41" s="12"/>
    </row>
    <row r="42" spans="1:20" x14ac:dyDescent="0.25">
      <c r="A42" s="23" t="s">
        <v>169</v>
      </c>
      <c r="B42" s="12">
        <v>-1.8262959493181574</v>
      </c>
      <c r="C42" s="12">
        <v>-0.19737368414315393</v>
      </c>
      <c r="M42" s="12"/>
      <c r="N42" s="12"/>
      <c r="O42" s="12"/>
      <c r="P42" s="12"/>
      <c r="R42" s="12"/>
      <c r="S42" s="12"/>
      <c r="T42" s="12"/>
    </row>
    <row r="43" spans="1:20" x14ac:dyDescent="0.25">
      <c r="A43" s="23" t="s">
        <v>170</v>
      </c>
      <c r="B43" s="12">
        <v>-1.9467036102126634</v>
      </c>
      <c r="C43" s="12">
        <v>-0.40392638607242848</v>
      </c>
      <c r="M43" s="12"/>
      <c r="N43" s="12"/>
      <c r="O43" s="12"/>
      <c r="P43" s="12"/>
      <c r="R43" s="12"/>
      <c r="S43" s="12"/>
      <c r="T43" s="12"/>
    </row>
    <row r="44" spans="1:20" x14ac:dyDescent="0.25">
      <c r="A44" s="23" t="s">
        <v>378</v>
      </c>
      <c r="B44" s="12">
        <v>-0.86220051246443941</v>
      </c>
      <c r="C44" s="12">
        <v>0.26969619430612379</v>
      </c>
      <c r="M44" s="12"/>
      <c r="N44" s="12"/>
      <c r="O44" s="12"/>
      <c r="P44" s="12"/>
      <c r="R44" s="12"/>
      <c r="S44" s="12"/>
      <c r="T44" s="12"/>
    </row>
    <row r="46" spans="1:20" x14ac:dyDescent="0.25">
      <c r="A46" s="39" t="s">
        <v>93</v>
      </c>
    </row>
    <row r="47" spans="1:20" x14ac:dyDescent="0.25">
      <c r="A47" t="s">
        <v>94</v>
      </c>
    </row>
    <row r="49" spans="1:9" x14ac:dyDescent="0.25">
      <c r="A49" s="39" t="s">
        <v>95</v>
      </c>
    </row>
    <row r="50" spans="1:9" ht="30" x14ac:dyDescent="0.25">
      <c r="B50" s="57" t="s">
        <v>148</v>
      </c>
      <c r="C50" s="57" t="s">
        <v>149</v>
      </c>
      <c r="D50" s="1"/>
      <c r="E50" s="1"/>
      <c r="G50" s="1"/>
      <c r="H50" s="1"/>
      <c r="I50" s="1"/>
    </row>
    <row r="51" spans="1:9" x14ac:dyDescent="0.25">
      <c r="B51" s="3" t="s">
        <v>642</v>
      </c>
      <c r="C51" s="3" t="s">
        <v>642</v>
      </c>
      <c r="D51" s="1"/>
      <c r="E51" s="1"/>
      <c r="G51" s="1"/>
      <c r="H51" s="1"/>
      <c r="I51" s="1"/>
    </row>
    <row r="52" spans="1:9" x14ac:dyDescent="0.25">
      <c r="A52" s="23" t="s">
        <v>649</v>
      </c>
      <c r="B52" s="12">
        <v>55.273187182302884</v>
      </c>
      <c r="C52" s="12">
        <v>63.776416832018683</v>
      </c>
      <c r="D52" s="12"/>
      <c r="E52" s="12"/>
      <c r="G52" s="12"/>
      <c r="H52" s="12"/>
      <c r="I52" s="12"/>
    </row>
    <row r="53" spans="1:9" x14ac:dyDescent="0.25">
      <c r="A53" s="23" t="s">
        <v>650</v>
      </c>
      <c r="B53" s="12">
        <v>56.093779250451767</v>
      </c>
      <c r="C53" s="12">
        <v>64.887399851221588</v>
      </c>
      <c r="D53" s="12"/>
      <c r="E53" s="12"/>
      <c r="G53" s="12"/>
      <c r="H53" s="12"/>
      <c r="I53" s="12"/>
    </row>
    <row r="54" spans="1:9" x14ac:dyDescent="0.25">
      <c r="A54" s="23" t="s">
        <v>651</v>
      </c>
      <c r="B54" s="12">
        <v>57.012341399228191</v>
      </c>
      <c r="C54" s="12">
        <v>65.754150955063295</v>
      </c>
      <c r="D54" s="12"/>
      <c r="E54" s="12"/>
      <c r="G54" s="12"/>
      <c r="H54" s="12"/>
      <c r="I54" s="12"/>
    </row>
    <row r="55" spans="1:9" x14ac:dyDescent="0.25">
      <c r="A55" s="23" t="s">
        <v>652</v>
      </c>
      <c r="B55" s="12">
        <v>57.928881254053273</v>
      </c>
      <c r="C55" s="12">
        <v>66.838792571983305</v>
      </c>
      <c r="D55" s="12"/>
      <c r="E55" s="12"/>
      <c r="G55" s="12"/>
      <c r="H55" s="12"/>
      <c r="I55" s="12"/>
    </row>
    <row r="56" spans="1:9" x14ac:dyDescent="0.25">
      <c r="A56" s="23" t="s">
        <v>653</v>
      </c>
      <c r="B56" s="12">
        <v>59.895246965260817</v>
      </c>
      <c r="C56" s="12">
        <v>68.297854651259627</v>
      </c>
      <c r="D56" s="12"/>
      <c r="E56" s="12"/>
      <c r="G56" s="12"/>
      <c r="H56" s="12"/>
      <c r="I56" s="12"/>
    </row>
    <row r="57" spans="1:9" x14ac:dyDescent="0.25">
      <c r="A57" s="23" t="s">
        <v>654</v>
      </c>
      <c r="B57" s="12">
        <v>60.828398928053801</v>
      </c>
      <c r="C57" s="12">
        <v>69.733127269848353</v>
      </c>
      <c r="D57" s="12"/>
      <c r="E57" s="12"/>
      <c r="G57" s="12"/>
      <c r="H57" s="12"/>
      <c r="I57" s="12"/>
    </row>
    <row r="58" spans="1:9" x14ac:dyDescent="0.25">
      <c r="A58" s="23" t="s">
        <v>655</v>
      </c>
      <c r="B58" s="12">
        <v>61.615016468041226</v>
      </c>
      <c r="C58" s="12">
        <v>71.318407976993129</v>
      </c>
      <c r="D58" s="12"/>
      <c r="E58" s="12"/>
      <c r="G58" s="12"/>
      <c r="H58" s="12"/>
      <c r="I58" s="12"/>
    </row>
    <row r="59" spans="1:9" x14ac:dyDescent="0.25">
      <c r="A59" s="23" t="s">
        <v>656</v>
      </c>
      <c r="B59" s="12">
        <v>61.800580358542973</v>
      </c>
      <c r="C59" s="12">
        <v>72.083230007628458</v>
      </c>
      <c r="D59" s="12"/>
      <c r="E59" s="12"/>
      <c r="G59" s="12"/>
      <c r="H59" s="12"/>
      <c r="I59" s="12"/>
    </row>
    <row r="60" spans="1:9" x14ac:dyDescent="0.25">
      <c r="A60" s="23" t="s">
        <v>657</v>
      </c>
      <c r="B60" s="12">
        <v>62.350659460182577</v>
      </c>
      <c r="C60" s="12">
        <v>73.099111290902115</v>
      </c>
      <c r="D60" s="12"/>
      <c r="E60" s="12"/>
      <c r="G60" s="12"/>
      <c r="H60" s="12"/>
      <c r="I60" s="12"/>
    </row>
    <row r="61" spans="1:9" x14ac:dyDescent="0.25">
      <c r="A61" s="23" t="s">
        <v>658</v>
      </c>
      <c r="B61" s="12">
        <v>63.562902242644121</v>
      </c>
      <c r="C61" s="12">
        <v>74.75610486557693</v>
      </c>
      <c r="D61" s="12"/>
      <c r="E61" s="12"/>
      <c r="G61" s="12"/>
      <c r="H61" s="12"/>
      <c r="I61" s="12"/>
    </row>
    <row r="62" spans="1:9" x14ac:dyDescent="0.25">
      <c r="A62" s="23" t="s">
        <v>150</v>
      </c>
      <c r="B62" s="12">
        <v>65.047433939454748</v>
      </c>
      <c r="C62" s="12">
        <v>76.68912877009393</v>
      </c>
      <c r="D62" s="12"/>
      <c r="E62" s="12"/>
      <c r="G62" s="12"/>
      <c r="H62" s="12"/>
      <c r="I62" s="12"/>
    </row>
    <row r="63" spans="1:9" x14ac:dyDescent="0.25">
      <c r="A63" s="23" t="s">
        <v>151</v>
      </c>
      <c r="B63" s="12">
        <v>66.578992154323075</v>
      </c>
      <c r="C63" s="12">
        <v>78.669994684095116</v>
      </c>
      <c r="D63" s="12"/>
      <c r="E63" s="12"/>
      <c r="G63" s="12"/>
      <c r="H63" s="12"/>
      <c r="I63" s="12"/>
    </row>
    <row r="64" spans="1:9" x14ac:dyDescent="0.25">
      <c r="A64" s="23" t="s">
        <v>152</v>
      </c>
      <c r="B64" s="12">
        <v>69.315134476843738</v>
      </c>
      <c r="C64" s="12">
        <v>80.700379731344768</v>
      </c>
      <c r="D64" s="12"/>
      <c r="E64" s="12"/>
      <c r="G64" s="12"/>
      <c r="H64" s="12"/>
      <c r="I64" s="12"/>
    </row>
    <row r="65" spans="1:9" x14ac:dyDescent="0.25">
      <c r="A65" s="23" t="s">
        <v>153</v>
      </c>
      <c r="B65" s="12">
        <v>72.41611592264897</v>
      </c>
      <c r="C65" s="12">
        <v>82.46033462397844</v>
      </c>
      <c r="D65" s="12"/>
      <c r="E65" s="12"/>
      <c r="G65" s="12"/>
      <c r="H65" s="12"/>
      <c r="I65" s="12"/>
    </row>
    <row r="66" spans="1:9" x14ac:dyDescent="0.25">
      <c r="A66" s="23" t="s">
        <v>154</v>
      </c>
      <c r="B66" s="12">
        <v>75.784715741063508</v>
      </c>
      <c r="C66" s="12">
        <v>84.293764060140234</v>
      </c>
      <c r="D66" s="12"/>
      <c r="E66" s="12"/>
      <c r="G66" s="12"/>
      <c r="H66" s="12"/>
      <c r="I66" s="12"/>
    </row>
    <row r="67" spans="1:9" x14ac:dyDescent="0.25">
      <c r="A67" s="23" t="s">
        <v>155</v>
      </c>
      <c r="B67" s="12">
        <v>78.5943922384171</v>
      </c>
      <c r="C67" s="12">
        <v>85.561953039180139</v>
      </c>
      <c r="D67" s="12"/>
      <c r="E67" s="12"/>
      <c r="G67" s="12"/>
      <c r="H67" s="12"/>
      <c r="I67" s="12"/>
    </row>
    <row r="68" spans="1:9" x14ac:dyDescent="0.25">
      <c r="A68" s="23" t="s">
        <v>156</v>
      </c>
      <c r="B68" s="12">
        <v>81.657048915506124</v>
      </c>
      <c r="C68" s="12">
        <v>87.011814752073505</v>
      </c>
      <c r="D68" s="12"/>
      <c r="E68" s="12"/>
      <c r="G68" s="12"/>
      <c r="H68" s="12"/>
      <c r="I68" s="12"/>
    </row>
    <row r="69" spans="1:9" x14ac:dyDescent="0.25">
      <c r="A69" s="23" t="s">
        <v>157</v>
      </c>
      <c r="B69" s="12">
        <v>85.070613754703984</v>
      </c>
      <c r="C69" s="12">
        <v>88.792089092603845</v>
      </c>
      <c r="D69" s="12"/>
      <c r="E69" s="12"/>
      <c r="G69" s="12"/>
      <c r="H69" s="12"/>
      <c r="I69" s="12"/>
    </row>
    <row r="70" spans="1:9" x14ac:dyDescent="0.25">
      <c r="A70" s="23" t="s">
        <v>158</v>
      </c>
      <c r="B70" s="12">
        <v>90.409118455989201</v>
      </c>
      <c r="C70" s="12">
        <v>90.941575306092119</v>
      </c>
      <c r="D70" s="12"/>
      <c r="E70" s="12"/>
      <c r="G70" s="12"/>
      <c r="H70" s="12"/>
      <c r="I70" s="12"/>
    </row>
    <row r="71" spans="1:9" x14ac:dyDescent="0.25">
      <c r="A71" s="23" t="s">
        <v>159</v>
      </c>
      <c r="B71" s="12">
        <v>95.556684222318381</v>
      </c>
      <c r="C71" s="12">
        <v>92.811853430675313</v>
      </c>
      <c r="D71" s="12"/>
      <c r="E71" s="12"/>
      <c r="G71" s="12"/>
      <c r="H71" s="12"/>
      <c r="I71" s="12"/>
    </row>
    <row r="72" spans="1:9" x14ac:dyDescent="0.25">
      <c r="A72" s="23" t="s">
        <v>160</v>
      </c>
      <c r="B72" s="12">
        <v>100.38405571125018</v>
      </c>
      <c r="C72" s="12">
        <v>94.383189138449936</v>
      </c>
      <c r="D72" s="12"/>
      <c r="E72" s="12"/>
      <c r="G72" s="12"/>
      <c r="H72" s="12"/>
      <c r="I72" s="12"/>
    </row>
    <row r="73" spans="1:9" x14ac:dyDescent="0.25">
      <c r="A73" s="23" t="s">
        <v>161</v>
      </c>
      <c r="B73" s="12">
        <v>104.52801921478171</v>
      </c>
      <c r="C73" s="12">
        <v>95.53172356586451</v>
      </c>
      <c r="D73" s="12"/>
      <c r="E73" s="12"/>
      <c r="G73" s="12"/>
      <c r="H73" s="12"/>
      <c r="I73" s="12"/>
    </row>
    <row r="74" spans="1:9" x14ac:dyDescent="0.25">
      <c r="A74" s="23" t="s">
        <v>162</v>
      </c>
      <c r="B74" s="12">
        <v>107.03102853674793</v>
      </c>
      <c r="C74" s="12">
        <v>96.215937051009249</v>
      </c>
      <c r="D74" s="12"/>
      <c r="E74" s="12"/>
      <c r="G74" s="12"/>
      <c r="H74" s="12"/>
      <c r="I74" s="12"/>
    </row>
    <row r="75" spans="1:9" x14ac:dyDescent="0.25">
      <c r="A75" s="23" t="s">
        <v>163</v>
      </c>
      <c r="B75" s="12">
        <v>107.07076544099158</v>
      </c>
      <c r="C75" s="12">
        <v>96.529769685800687</v>
      </c>
      <c r="D75" s="161"/>
      <c r="E75" s="161"/>
      <c r="G75" s="12"/>
      <c r="H75" s="12"/>
      <c r="I75" s="12"/>
    </row>
    <row r="76" spans="1:9" x14ac:dyDescent="0.25">
      <c r="A76" s="23" t="s">
        <v>164</v>
      </c>
      <c r="B76" s="12">
        <v>106.44846635000539</v>
      </c>
      <c r="C76" s="12">
        <v>97.141614723652609</v>
      </c>
      <c r="D76" s="12"/>
      <c r="E76" s="12"/>
      <c r="G76" s="12"/>
      <c r="H76" s="12"/>
      <c r="I76" s="12"/>
    </row>
    <row r="77" spans="1:9" x14ac:dyDescent="0.25">
      <c r="A77" s="23" t="s">
        <v>165</v>
      </c>
      <c r="B77" s="12">
        <v>104.99041898117436</v>
      </c>
      <c r="C77" s="12">
        <v>97.475094231304539</v>
      </c>
      <c r="D77" s="12"/>
      <c r="E77" s="12"/>
      <c r="G77" s="12"/>
      <c r="H77" s="12"/>
      <c r="I77" s="12"/>
    </row>
    <row r="78" spans="1:9" x14ac:dyDescent="0.25">
      <c r="A78" s="23" t="s">
        <v>166</v>
      </c>
      <c r="B78" s="12">
        <v>103.16342232558007</v>
      </c>
      <c r="C78" s="12">
        <v>97.577522928373185</v>
      </c>
      <c r="D78" s="12"/>
      <c r="E78" s="12"/>
      <c r="G78" s="12"/>
      <c r="H78" s="12"/>
      <c r="I78" s="12"/>
    </row>
    <row r="79" spans="1:9" x14ac:dyDescent="0.25">
      <c r="A79" s="23" t="s">
        <v>167</v>
      </c>
      <c r="B79" s="12">
        <v>102.27774436935329</v>
      </c>
      <c r="C79" s="12">
        <v>98.804884227561402</v>
      </c>
      <c r="D79" s="12"/>
      <c r="E79" s="12"/>
      <c r="G79" s="12"/>
      <c r="H79" s="12"/>
      <c r="I79" s="12"/>
    </row>
    <row r="80" spans="1:9" x14ac:dyDescent="0.25">
      <c r="A80" s="23" t="s">
        <v>168</v>
      </c>
      <c r="B80" s="12">
        <v>101.86026998469502</v>
      </c>
      <c r="C80" s="12">
        <v>100.19776401827193</v>
      </c>
      <c r="D80" s="12"/>
      <c r="E80" s="12"/>
      <c r="G80" s="12"/>
      <c r="H80" s="12"/>
      <c r="I80" s="12"/>
    </row>
    <row r="81" spans="1:9" x14ac:dyDescent="0.25">
      <c r="A81" s="23" t="s">
        <v>169</v>
      </c>
      <c r="B81" s="12">
        <v>100</v>
      </c>
      <c r="C81" s="12">
        <v>100</v>
      </c>
      <c r="D81" s="12"/>
      <c r="E81" s="12"/>
      <c r="G81" s="12"/>
      <c r="H81" s="12"/>
      <c r="I81" s="12"/>
    </row>
    <row r="82" spans="1:9" x14ac:dyDescent="0.25">
      <c r="A82" s="23" t="s">
        <v>170</v>
      </c>
      <c r="B82" s="12">
        <v>98.053296389787334</v>
      </c>
      <c r="C82" s="12">
        <v>99.596073613927572</v>
      </c>
      <c r="D82" s="12"/>
      <c r="E82" s="12"/>
      <c r="G82" s="12"/>
      <c r="H82" s="12"/>
      <c r="I82" s="12"/>
    </row>
    <row r="83" spans="1:9" x14ac:dyDescent="0.25">
      <c r="A83" s="23" t="s">
        <v>378</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C13" sqref="C13"/>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714</v>
      </c>
      <c r="B1"/>
    </row>
    <row r="2" spans="1:11" s="4" customFormat="1" x14ac:dyDescent="0.25">
      <c r="A2" s="39" t="s">
        <v>79</v>
      </c>
      <c r="B2" s="30" t="s">
        <v>897</v>
      </c>
      <c r="K2" s="31"/>
    </row>
    <row r="3" spans="1:11" s="4" customFormat="1" x14ac:dyDescent="0.25">
      <c r="A3" s="39" t="s">
        <v>97</v>
      </c>
      <c r="B3" t="s">
        <v>179</v>
      </c>
    </row>
    <row r="4" spans="1:11" s="4" customFormat="1" x14ac:dyDescent="0.25">
      <c r="A4" s="39" t="s">
        <v>80</v>
      </c>
      <c r="B4" t="s">
        <v>81</v>
      </c>
    </row>
    <row r="5" spans="1:11" s="4" customFormat="1" x14ac:dyDescent="0.25">
      <c r="A5" s="39" t="s">
        <v>82</v>
      </c>
      <c r="B5" t="s">
        <v>145</v>
      </c>
    </row>
    <row r="6" spans="1:11" s="4" customFormat="1" x14ac:dyDescent="0.25">
      <c r="A6" s="39" t="s">
        <v>84</v>
      </c>
      <c r="B6" t="s">
        <v>98</v>
      </c>
    </row>
    <row r="7" spans="1:11" s="4" customFormat="1" x14ac:dyDescent="0.25">
      <c r="A7" s="39" t="s">
        <v>85</v>
      </c>
      <c r="B7" t="s">
        <v>698</v>
      </c>
    </row>
    <row r="8" spans="1:11" x14ac:dyDescent="0.25">
      <c r="A8" s="39" t="s">
        <v>87</v>
      </c>
      <c r="B8" s="45" t="s">
        <v>88</v>
      </c>
    </row>
    <row r="9" spans="1:11" x14ac:dyDescent="0.25">
      <c r="A9" s="30" t="s">
        <v>89</v>
      </c>
      <c r="B9" s="45"/>
    </row>
    <row r="11" spans="1:11" x14ac:dyDescent="0.25">
      <c r="A11" s="39" t="s">
        <v>90</v>
      </c>
    </row>
    <row r="12" spans="1:11" ht="30" x14ac:dyDescent="0.25">
      <c r="B12" s="57" t="s">
        <v>180</v>
      </c>
      <c r="C12" s="57" t="s">
        <v>181</v>
      </c>
      <c r="D12" s="57" t="s">
        <v>182</v>
      </c>
      <c r="E12" s="57" t="s">
        <v>183</v>
      </c>
      <c r="F12" s="57" t="s">
        <v>102</v>
      </c>
    </row>
    <row r="13" spans="1:11" x14ac:dyDescent="0.25">
      <c r="A13" s="97" t="s">
        <v>910</v>
      </c>
      <c r="B13" s="2">
        <v>0.98458741950211359</v>
      </c>
      <c r="C13" s="2">
        <v>0.50005172508304763</v>
      </c>
      <c r="D13" s="2">
        <v>2.3840245009675187</v>
      </c>
      <c r="E13" s="2">
        <v>0.70671436508470775</v>
      </c>
      <c r="F13" s="2">
        <v>4.5753780106373876</v>
      </c>
    </row>
    <row r="14" spans="1:11" x14ac:dyDescent="0.25">
      <c r="A14" s="97" t="s">
        <v>911</v>
      </c>
      <c r="B14" s="2">
        <v>2.728845727191922</v>
      </c>
      <c r="C14" s="2">
        <v>0.74184113951210606</v>
      </c>
      <c r="D14" s="2">
        <v>1.9487416998326961</v>
      </c>
      <c r="E14" s="2">
        <v>-0.17883007547594651</v>
      </c>
      <c r="F14" s="2">
        <v>5.2405984910607772</v>
      </c>
    </row>
    <row r="15" spans="1:11" x14ac:dyDescent="0.25">
      <c r="A15" s="97" t="s">
        <v>912</v>
      </c>
      <c r="B15" s="2">
        <v>1.0396869792659664</v>
      </c>
      <c r="C15" s="2">
        <v>-0.285863356651821</v>
      </c>
      <c r="D15" s="2">
        <v>0.78654062905631839</v>
      </c>
      <c r="E15" s="2">
        <v>0.20486794579425499</v>
      </c>
      <c r="F15" s="2">
        <v>1.7452321974647189</v>
      </c>
    </row>
    <row r="17" spans="1:6" x14ac:dyDescent="0.25">
      <c r="A17" s="39" t="s">
        <v>93</v>
      </c>
    </row>
    <row r="18" spans="1:6" x14ac:dyDescent="0.25">
      <c r="A18" s="47" t="s">
        <v>184</v>
      </c>
    </row>
    <row r="20" spans="1:6" x14ac:dyDescent="0.25">
      <c r="A20" s="39" t="s">
        <v>95</v>
      </c>
    </row>
    <row r="21" spans="1:6" ht="30" x14ac:dyDescent="0.25">
      <c r="B21" s="57" t="s">
        <v>180</v>
      </c>
      <c r="C21" s="57" t="s">
        <v>181</v>
      </c>
      <c r="D21" s="57" t="s">
        <v>715</v>
      </c>
      <c r="E21" s="57" t="s">
        <v>385</v>
      </c>
      <c r="F21" s="57" t="s">
        <v>102</v>
      </c>
    </row>
    <row r="22" spans="1:6" x14ac:dyDescent="0.25">
      <c r="B22" s="1" t="s">
        <v>716</v>
      </c>
      <c r="C22" s="1" t="s">
        <v>716</v>
      </c>
      <c r="D22" s="1" t="s">
        <v>716</v>
      </c>
      <c r="E22" s="1" t="s">
        <v>716</v>
      </c>
      <c r="F22" s="1" t="s">
        <v>716</v>
      </c>
    </row>
    <row r="23" spans="1:6" x14ac:dyDescent="0.25">
      <c r="A23" s="97" t="s">
        <v>910</v>
      </c>
      <c r="B23" s="2">
        <v>18.084999999999994</v>
      </c>
      <c r="C23" s="2">
        <v>9.1850000000000005</v>
      </c>
      <c r="D23" s="2">
        <v>43.790000000000006</v>
      </c>
      <c r="E23" s="2">
        <v>12.980999999999998</v>
      </c>
      <c r="F23" s="2">
        <v>84.040999999999997</v>
      </c>
    </row>
    <row r="24" spans="1:6" x14ac:dyDescent="0.25">
      <c r="A24" s="97" t="s">
        <v>911</v>
      </c>
      <c r="B24" s="2">
        <v>80.875000000000014</v>
      </c>
      <c r="C24" s="2">
        <v>21.985999999999997</v>
      </c>
      <c r="D24" s="2">
        <v>57.754999999999953</v>
      </c>
      <c r="E24" s="2">
        <v>-5.2999999999999972</v>
      </c>
      <c r="F24" s="2">
        <v>155.31599999999997</v>
      </c>
    </row>
    <row r="25" spans="1:6" x14ac:dyDescent="0.25">
      <c r="A25" s="97" t="s">
        <v>912</v>
      </c>
      <c r="B25" s="2">
        <v>43.694999999999993</v>
      </c>
      <c r="C25" s="2">
        <v>-12.013999999999996</v>
      </c>
      <c r="D25" s="2">
        <v>33.05600000000004</v>
      </c>
      <c r="E25" s="2">
        <v>8.61</v>
      </c>
      <c r="F25" s="2">
        <v>73.347000000000037</v>
      </c>
    </row>
    <row r="27" spans="1:6" ht="30" x14ac:dyDescent="0.25">
      <c r="A27" s="4"/>
      <c r="B27" s="57" t="s">
        <v>180</v>
      </c>
      <c r="C27" s="57" t="s">
        <v>181</v>
      </c>
      <c r="D27" s="57" t="s">
        <v>717</v>
      </c>
      <c r="E27" s="57" t="s">
        <v>385</v>
      </c>
      <c r="F27" s="57" t="s">
        <v>102</v>
      </c>
    </row>
    <row r="28" spans="1:6" x14ac:dyDescent="0.25">
      <c r="B28" s="1" t="s">
        <v>716</v>
      </c>
      <c r="C28" s="1" t="s">
        <v>716</v>
      </c>
      <c r="D28" s="1" t="s">
        <v>716</v>
      </c>
      <c r="E28" s="1" t="s">
        <v>716</v>
      </c>
      <c r="F28" s="1" t="s">
        <v>716</v>
      </c>
    </row>
    <row r="29" spans="1:6" x14ac:dyDescent="0.25">
      <c r="A29" s="23" t="s">
        <v>650</v>
      </c>
      <c r="B29" s="2">
        <v>52.167000000000002</v>
      </c>
      <c r="C29" s="2">
        <v>8.0039999999999996</v>
      </c>
      <c r="D29" s="2">
        <v>63.802999999999997</v>
      </c>
      <c r="E29" s="2">
        <v>24.98</v>
      </c>
      <c r="F29" s="2">
        <v>148.95400000000001</v>
      </c>
    </row>
    <row r="30" spans="1:6" x14ac:dyDescent="0.25">
      <c r="A30" s="23" t="s">
        <v>651</v>
      </c>
      <c r="B30" s="2">
        <v>58.862000000000002</v>
      </c>
      <c r="C30" s="2">
        <v>9.9369999999999994</v>
      </c>
      <c r="D30" s="2">
        <v>63.839000000000006</v>
      </c>
      <c r="E30" s="2">
        <v>25.096</v>
      </c>
      <c r="F30" s="2">
        <v>157.73400000000001</v>
      </c>
    </row>
    <row r="31" spans="1:6" x14ac:dyDescent="0.25">
      <c r="A31" s="23" t="s">
        <v>652</v>
      </c>
      <c r="B31" s="2">
        <v>61.316000000000003</v>
      </c>
      <c r="C31" s="2">
        <v>9.923</v>
      </c>
      <c r="D31" s="2">
        <v>66.742999999999995</v>
      </c>
      <c r="E31" s="2">
        <v>25.257000000000001</v>
      </c>
      <c r="F31" s="2">
        <v>163.239</v>
      </c>
    </row>
    <row r="32" spans="1:6" x14ac:dyDescent="0.25">
      <c r="A32" s="23" t="s">
        <v>653</v>
      </c>
      <c r="B32" s="2">
        <v>65.241</v>
      </c>
      <c r="C32" s="2">
        <v>11.416</v>
      </c>
      <c r="D32" s="2">
        <v>70.224000000000004</v>
      </c>
      <c r="E32" s="2">
        <v>25.501999999999999</v>
      </c>
      <c r="F32" s="2">
        <v>172.38300000000001</v>
      </c>
    </row>
    <row r="33" spans="1:7" x14ac:dyDescent="0.25">
      <c r="A33" s="23" t="s">
        <v>654</v>
      </c>
      <c r="B33" s="2">
        <v>61.38</v>
      </c>
      <c r="C33" s="2">
        <v>11.244999999999999</v>
      </c>
      <c r="D33" s="2">
        <v>79.453000000000003</v>
      </c>
      <c r="E33" s="2">
        <v>25.504999999999999</v>
      </c>
      <c r="F33" s="2">
        <v>177.583</v>
      </c>
    </row>
    <row r="34" spans="1:7" x14ac:dyDescent="0.25">
      <c r="A34" s="23" t="s">
        <v>655</v>
      </c>
      <c r="B34" s="2">
        <v>60.753</v>
      </c>
      <c r="C34" s="2">
        <v>11.304</v>
      </c>
      <c r="D34" s="2">
        <v>83.767999999999986</v>
      </c>
      <c r="E34" s="2">
        <v>29.056000000000001</v>
      </c>
      <c r="F34" s="2">
        <v>184.881</v>
      </c>
    </row>
    <row r="35" spans="1:7" x14ac:dyDescent="0.25">
      <c r="A35" s="23" t="s">
        <v>656</v>
      </c>
      <c r="B35" s="2">
        <v>65.052000000000007</v>
      </c>
      <c r="C35" s="2">
        <v>9.2669999999999995</v>
      </c>
      <c r="D35" s="2">
        <v>84.149999999999991</v>
      </c>
      <c r="E35" s="2">
        <v>28.291</v>
      </c>
      <c r="F35" s="2">
        <v>186.76</v>
      </c>
    </row>
    <row r="36" spans="1:7" x14ac:dyDescent="0.25">
      <c r="A36" s="23" t="s">
        <v>657</v>
      </c>
      <c r="B36" s="2">
        <v>64.992000000000004</v>
      </c>
      <c r="C36" s="2">
        <v>12.217000000000001</v>
      </c>
      <c r="D36" s="2">
        <v>91.352999999999966</v>
      </c>
      <c r="E36" s="2">
        <v>30.448</v>
      </c>
      <c r="F36" s="2">
        <v>199.01</v>
      </c>
    </row>
    <row r="37" spans="1:7" x14ac:dyDescent="0.25">
      <c r="A37" s="23" t="s">
        <v>658</v>
      </c>
      <c r="B37" s="2">
        <v>67.521000000000001</v>
      </c>
      <c r="C37" s="2">
        <v>15.657999999999999</v>
      </c>
      <c r="D37" s="2">
        <v>93.78700000000002</v>
      </c>
      <c r="E37" s="2">
        <v>32.372</v>
      </c>
      <c r="F37" s="2">
        <v>209.33799999999999</v>
      </c>
    </row>
    <row r="38" spans="1:7" x14ac:dyDescent="0.25">
      <c r="A38" s="23" t="s">
        <v>150</v>
      </c>
      <c r="B38" s="2">
        <v>64.453999999999994</v>
      </c>
      <c r="C38" s="2">
        <v>16.934999999999999</v>
      </c>
      <c r="D38" s="2">
        <v>106.99900000000001</v>
      </c>
      <c r="E38" s="2">
        <v>35.963000000000001</v>
      </c>
      <c r="F38" s="2">
        <v>224.351</v>
      </c>
    </row>
    <row r="39" spans="1:7" x14ac:dyDescent="0.25">
      <c r="A39" s="23" t="s">
        <v>151</v>
      </c>
      <c r="B39" s="2">
        <v>70.251999999999995</v>
      </c>
      <c r="C39" s="2">
        <v>17.189</v>
      </c>
      <c r="D39" s="2">
        <v>107.593</v>
      </c>
      <c r="E39" s="2">
        <v>37.960999999999999</v>
      </c>
      <c r="F39" s="2">
        <v>232.995</v>
      </c>
      <c r="G39" s="4"/>
    </row>
    <row r="40" spans="1:7" x14ac:dyDescent="0.25">
      <c r="A40" s="23" t="s">
        <v>152</v>
      </c>
      <c r="B40" s="2">
        <v>72.215000000000003</v>
      </c>
      <c r="C40" s="2">
        <v>20.85</v>
      </c>
      <c r="D40" s="2">
        <v>113.72499999999999</v>
      </c>
      <c r="E40" s="2">
        <v>37.816000000000003</v>
      </c>
      <c r="F40" s="2">
        <v>244.60599999999999</v>
      </c>
    </row>
    <row r="41" spans="1:7" x14ac:dyDescent="0.25">
      <c r="A41" s="23" t="s">
        <v>153</v>
      </c>
      <c r="B41" s="2">
        <v>79.254000000000005</v>
      </c>
      <c r="C41" s="2">
        <v>23.068999999999999</v>
      </c>
      <c r="D41" s="2">
        <v>119.72000000000001</v>
      </c>
      <c r="E41" s="2">
        <v>38.776000000000003</v>
      </c>
      <c r="F41" s="2">
        <v>260.81900000000002</v>
      </c>
      <c r="G41" s="38"/>
    </row>
    <row r="42" spans="1:7" x14ac:dyDescent="0.25">
      <c r="A42" s="23" t="s">
        <v>154</v>
      </c>
      <c r="B42" s="2">
        <v>80.364999999999995</v>
      </c>
      <c r="C42" s="2">
        <v>26.686</v>
      </c>
      <c r="D42" s="2">
        <v>128.72500000000002</v>
      </c>
      <c r="E42" s="2">
        <v>39.045000000000002</v>
      </c>
      <c r="F42" s="2">
        <v>274.82100000000003</v>
      </c>
      <c r="G42" s="38"/>
    </row>
    <row r="43" spans="1:7" x14ac:dyDescent="0.25">
      <c r="A43" s="23" t="s">
        <v>155</v>
      </c>
      <c r="B43" s="2">
        <v>85.572999999999993</v>
      </c>
      <c r="C43" s="2">
        <v>27.701000000000001</v>
      </c>
      <c r="D43" s="2">
        <v>134.30400000000003</v>
      </c>
      <c r="E43" s="2">
        <v>34.249000000000002</v>
      </c>
      <c r="F43" s="2">
        <v>281.827</v>
      </c>
      <c r="G43" s="38"/>
    </row>
    <row r="44" spans="1:7" x14ac:dyDescent="0.25">
      <c r="A44" s="23" t="s">
        <v>156</v>
      </c>
      <c r="B44" s="2">
        <v>98.679000000000002</v>
      </c>
      <c r="C44" s="2">
        <v>27.425000000000001</v>
      </c>
      <c r="D44" s="2">
        <v>135.40099999999998</v>
      </c>
      <c r="E44" s="2">
        <v>37.131999999999998</v>
      </c>
      <c r="F44" s="2">
        <v>298.637</v>
      </c>
      <c r="G44" s="38"/>
    </row>
    <row r="45" spans="1:7" x14ac:dyDescent="0.25">
      <c r="A45" s="23" t="s">
        <v>157</v>
      </c>
      <c r="B45" s="2">
        <v>103.068</v>
      </c>
      <c r="C45" s="2">
        <v>28.916</v>
      </c>
      <c r="D45" s="2">
        <v>140.46200000000005</v>
      </c>
      <c r="E45" s="2">
        <v>40.142000000000003</v>
      </c>
      <c r="F45" s="2">
        <v>312.58800000000002</v>
      </c>
      <c r="G45" s="38"/>
    </row>
    <row r="46" spans="1:7" x14ac:dyDescent="0.25">
      <c r="A46" s="23" t="s">
        <v>158</v>
      </c>
      <c r="B46" s="2">
        <v>111.89700000000001</v>
      </c>
      <c r="C46" s="2">
        <v>37.960999999999999</v>
      </c>
      <c r="D46" s="2">
        <v>149.55899999999997</v>
      </c>
      <c r="E46" s="2">
        <v>39.302</v>
      </c>
      <c r="F46" s="2">
        <v>338.71899999999999</v>
      </c>
      <c r="G46" s="38"/>
    </row>
    <row r="47" spans="1:7" x14ac:dyDescent="0.25">
      <c r="A47" s="23" t="s">
        <v>159</v>
      </c>
      <c r="B47" s="2">
        <v>122.45099999999999</v>
      </c>
      <c r="C47" s="2">
        <v>39.779000000000003</v>
      </c>
      <c r="D47" s="2">
        <v>158.54800000000003</v>
      </c>
      <c r="E47" s="2">
        <v>38.466999999999999</v>
      </c>
      <c r="F47" s="2">
        <v>359.245</v>
      </c>
      <c r="G47" s="38"/>
    </row>
    <row r="48" spans="1:7" x14ac:dyDescent="0.25">
      <c r="A48" s="23" t="s">
        <v>160</v>
      </c>
      <c r="B48" s="2">
        <v>138.518</v>
      </c>
      <c r="C48" s="2">
        <v>40.914999999999999</v>
      </c>
      <c r="D48" s="2">
        <v>163.89499999999995</v>
      </c>
      <c r="E48" s="2">
        <v>36.427</v>
      </c>
      <c r="F48" s="2">
        <v>379.755</v>
      </c>
      <c r="G48" s="38"/>
    </row>
    <row r="49" spans="1:7" x14ac:dyDescent="0.25">
      <c r="A49" s="23" t="s">
        <v>161</v>
      </c>
      <c r="B49" s="2">
        <v>151.12700000000001</v>
      </c>
      <c r="C49" s="2">
        <v>39.174999999999997</v>
      </c>
      <c r="D49" s="2">
        <v>165.34799999999996</v>
      </c>
      <c r="E49" s="2">
        <v>32.661000000000001</v>
      </c>
      <c r="F49" s="2">
        <v>388.31099999999998</v>
      </c>
      <c r="G49" s="38"/>
    </row>
    <row r="50" spans="1:7" x14ac:dyDescent="0.25">
      <c r="A50" s="23" t="s">
        <v>162</v>
      </c>
      <c r="B50" s="2">
        <v>159.25299999999999</v>
      </c>
      <c r="C50" s="2">
        <v>36.207000000000001</v>
      </c>
      <c r="D50" s="2">
        <v>163.18300000000005</v>
      </c>
      <c r="E50" s="2">
        <v>33.155000000000001</v>
      </c>
      <c r="F50" s="2">
        <v>391.798</v>
      </c>
      <c r="G50" s="38"/>
    </row>
    <row r="51" spans="1:7" x14ac:dyDescent="0.25">
      <c r="A51" s="23" t="s">
        <v>163</v>
      </c>
      <c r="B51" s="2">
        <v>163.53100000000001</v>
      </c>
      <c r="C51" s="2">
        <v>27.125</v>
      </c>
      <c r="D51" s="2">
        <v>159.99799999999999</v>
      </c>
      <c r="E51" s="2">
        <v>37.460999999999999</v>
      </c>
      <c r="F51" s="2">
        <v>388.11500000000001</v>
      </c>
      <c r="G51" s="38"/>
    </row>
    <row r="52" spans="1:7" x14ac:dyDescent="0.25">
      <c r="A52" s="23" t="s">
        <v>164</v>
      </c>
      <c r="B52" s="2">
        <v>175.488</v>
      </c>
      <c r="C52" s="2">
        <v>26.795999999999999</v>
      </c>
      <c r="D52" s="2">
        <v>158.077</v>
      </c>
      <c r="E52" s="2">
        <v>37.551000000000002</v>
      </c>
      <c r="F52" s="2">
        <v>397.91199999999998</v>
      </c>
      <c r="G52" s="38"/>
    </row>
    <row r="53" spans="1:7" x14ac:dyDescent="0.25">
      <c r="A53" s="23" t="s">
        <v>165</v>
      </c>
      <c r="B53" s="2">
        <v>186.80199999999999</v>
      </c>
      <c r="C53" s="2">
        <v>22.303000000000001</v>
      </c>
      <c r="D53" s="2">
        <v>158.78700000000001</v>
      </c>
      <c r="E53" s="2">
        <v>36.262999999999998</v>
      </c>
      <c r="F53" s="2">
        <v>404.15499999999997</v>
      </c>
      <c r="G53" s="38"/>
    </row>
    <row r="54" spans="1:7" x14ac:dyDescent="0.25">
      <c r="A54" s="23" t="s">
        <v>166</v>
      </c>
      <c r="B54" s="2">
        <v>193.14</v>
      </c>
      <c r="C54" s="2">
        <v>21.62</v>
      </c>
      <c r="D54" s="2">
        <v>158.36599999999999</v>
      </c>
      <c r="E54" s="2">
        <v>35.799999999999997</v>
      </c>
      <c r="F54" s="2">
        <v>408.92599999999999</v>
      </c>
      <c r="G54" s="38"/>
    </row>
    <row r="55" spans="1:7" x14ac:dyDescent="0.25">
      <c r="A55" s="23" t="s">
        <v>167</v>
      </c>
      <c r="B55" s="2">
        <v>193.08199999999999</v>
      </c>
      <c r="C55" s="2">
        <v>22.710999999999999</v>
      </c>
      <c r="D55" s="2">
        <v>167.58699999999999</v>
      </c>
      <c r="E55" s="2">
        <v>39.201000000000001</v>
      </c>
      <c r="F55" s="2">
        <v>422.58100000000002</v>
      </c>
      <c r="G55" s="38"/>
    </row>
    <row r="56" spans="1:7" x14ac:dyDescent="0.25">
      <c r="A56" s="23" t="s">
        <v>168</v>
      </c>
      <c r="B56" s="2">
        <v>188.79900000000001</v>
      </c>
      <c r="C56" s="2">
        <v>24.045000000000002</v>
      </c>
      <c r="D56" s="2">
        <v>179.965</v>
      </c>
      <c r="E56" s="2">
        <v>40.168999999999997</v>
      </c>
      <c r="F56" s="2">
        <v>432.97800000000001</v>
      </c>
      <c r="G56" s="38"/>
    </row>
    <row r="57" spans="1:7" x14ac:dyDescent="0.25">
      <c r="A57" s="23" t="s">
        <v>169</v>
      </c>
      <c r="B57" s="2">
        <v>194.078</v>
      </c>
      <c r="C57" s="2">
        <v>25.114999999999998</v>
      </c>
      <c r="D57" s="2">
        <v>189.28899999999996</v>
      </c>
      <c r="E57" s="2">
        <v>41.737000000000002</v>
      </c>
      <c r="F57" s="2">
        <v>450.21899999999999</v>
      </c>
      <c r="G57" s="38"/>
    </row>
    <row r="58" spans="1:7" x14ac:dyDescent="0.25">
      <c r="A58" s="23" t="s">
        <v>170</v>
      </c>
      <c r="B58" s="2">
        <v>195.959</v>
      </c>
      <c r="C58" s="2">
        <v>26.027000000000001</v>
      </c>
      <c r="D58" s="2">
        <v>192.19400000000002</v>
      </c>
      <c r="E58" s="2">
        <v>41.503</v>
      </c>
      <c r="F58" s="2">
        <v>455.68299999999999</v>
      </c>
      <c r="G58" s="38"/>
    </row>
    <row r="59" spans="1:7" x14ac:dyDescent="0.25">
      <c r="A59" s="23" t="s">
        <v>378</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C19" sqref="C19"/>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718</v>
      </c>
    </row>
    <row r="2" spans="1:12" x14ac:dyDescent="0.25">
      <c r="A2" s="39" t="s">
        <v>79</v>
      </c>
      <c r="B2" s="30" t="s">
        <v>897</v>
      </c>
      <c r="L2" s="31"/>
    </row>
    <row r="3" spans="1:12" x14ac:dyDescent="0.25">
      <c r="A3" s="39" t="s">
        <v>97</v>
      </c>
      <c r="B3" t="s">
        <v>80</v>
      </c>
    </row>
    <row r="4" spans="1:12" x14ac:dyDescent="0.25">
      <c r="A4" s="39" t="s">
        <v>80</v>
      </c>
      <c r="B4" t="s">
        <v>206</v>
      </c>
    </row>
    <row r="5" spans="1:12" x14ac:dyDescent="0.25">
      <c r="A5" s="39" t="s">
        <v>82</v>
      </c>
      <c r="B5" t="s">
        <v>145</v>
      </c>
    </row>
    <row r="6" spans="1:12" x14ac:dyDescent="0.25">
      <c r="A6" s="39" t="s">
        <v>84</v>
      </c>
      <c r="B6" t="s">
        <v>369</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719</v>
      </c>
      <c r="C12" s="57" t="s">
        <v>180</v>
      </c>
      <c r="D12" s="57" t="s">
        <v>198</v>
      </c>
      <c r="E12" s="57" t="s">
        <v>181</v>
      </c>
      <c r="F12" s="57" t="s">
        <v>720</v>
      </c>
    </row>
    <row r="13" spans="1:12" x14ac:dyDescent="0.25">
      <c r="A13" s="23" t="s">
        <v>650</v>
      </c>
      <c r="B13" s="25">
        <v>2.161</v>
      </c>
      <c r="C13" s="25">
        <v>8.7439999999999998</v>
      </c>
      <c r="D13" s="25">
        <v>5.056</v>
      </c>
      <c r="E13" s="25">
        <v>3.552</v>
      </c>
      <c r="F13" s="25">
        <v>23.512</v>
      </c>
      <c r="G13" s="76"/>
    </row>
    <row r="14" spans="1:12" x14ac:dyDescent="0.25">
      <c r="A14" s="23" t="s">
        <v>651</v>
      </c>
      <c r="B14" s="25">
        <v>2.4910000000000001</v>
      </c>
      <c r="C14" s="25">
        <v>10.147</v>
      </c>
      <c r="D14" s="25">
        <v>5.2969999999999997</v>
      </c>
      <c r="E14" s="25">
        <v>4.5730000000000004</v>
      </c>
      <c r="F14" s="25">
        <v>24.457000000000001</v>
      </c>
      <c r="G14" s="20"/>
    </row>
    <row r="15" spans="1:12" x14ac:dyDescent="0.25">
      <c r="A15" s="23" t="s">
        <v>652</v>
      </c>
      <c r="B15" s="25">
        <v>2.2069999999999999</v>
      </c>
      <c r="C15" s="25">
        <v>10.026</v>
      </c>
      <c r="D15" s="25">
        <v>5.306</v>
      </c>
      <c r="E15" s="25">
        <v>4.6550000000000002</v>
      </c>
      <c r="F15" s="25">
        <v>25.643000000000001</v>
      </c>
      <c r="G15" s="20"/>
    </row>
    <row r="16" spans="1:12" x14ac:dyDescent="0.25">
      <c r="A16" s="23" t="s">
        <v>653</v>
      </c>
      <c r="B16" s="25">
        <v>2.1080000000000001</v>
      </c>
      <c r="C16" s="25">
        <v>10.676</v>
      </c>
      <c r="D16" s="25">
        <v>5.7439999999999998</v>
      </c>
      <c r="E16" s="25">
        <v>4.9610000000000003</v>
      </c>
      <c r="F16" s="25">
        <v>27.847999999999999</v>
      </c>
      <c r="G16" s="20"/>
    </row>
    <row r="17" spans="1:7" x14ac:dyDescent="0.25">
      <c r="A17" s="23" t="s">
        <v>654</v>
      </c>
      <c r="B17" s="25">
        <v>2.2130000000000001</v>
      </c>
      <c r="C17" s="25">
        <v>10.288</v>
      </c>
      <c r="D17" s="25">
        <v>5.6710000000000003</v>
      </c>
      <c r="E17" s="25">
        <v>4.7750000000000004</v>
      </c>
      <c r="F17" s="25">
        <v>29.706</v>
      </c>
      <c r="G17" s="20"/>
    </row>
    <row r="18" spans="1:7" x14ac:dyDescent="0.25">
      <c r="A18" s="23" t="s">
        <v>655</v>
      </c>
      <c r="B18" s="25">
        <v>2.7549999999999999</v>
      </c>
      <c r="C18" s="25">
        <v>12.843999999999999</v>
      </c>
      <c r="D18" s="25">
        <v>6.1849999999999996</v>
      </c>
      <c r="E18" s="25">
        <v>5.0359999999999996</v>
      </c>
      <c r="F18" s="25">
        <v>31.852</v>
      </c>
      <c r="G18" s="20"/>
    </row>
    <row r="19" spans="1:7" x14ac:dyDescent="0.25">
      <c r="A19" s="23" t="s">
        <v>656</v>
      </c>
      <c r="B19" s="25">
        <v>2.6739999999999999</v>
      </c>
      <c r="C19" s="25">
        <v>16.728999999999999</v>
      </c>
      <c r="D19" s="25">
        <v>6.7460000000000004</v>
      </c>
      <c r="E19" s="25">
        <v>4.2480000000000002</v>
      </c>
      <c r="F19" s="25">
        <v>34.244999999999997</v>
      </c>
      <c r="G19" s="20"/>
    </row>
    <row r="20" spans="1:7" x14ac:dyDescent="0.25">
      <c r="A20" s="23" t="s">
        <v>657</v>
      </c>
      <c r="B20" s="25">
        <v>3.4460000000000002</v>
      </c>
      <c r="C20" s="25">
        <v>16.468</v>
      </c>
      <c r="D20" s="25">
        <v>7.8140000000000001</v>
      </c>
      <c r="E20" s="25">
        <v>5.7249999999999996</v>
      </c>
      <c r="F20" s="25">
        <v>36.426000000000002</v>
      </c>
      <c r="G20" s="20"/>
    </row>
    <row r="21" spans="1:7" x14ac:dyDescent="0.25">
      <c r="A21" s="23" t="s">
        <v>658</v>
      </c>
      <c r="B21" s="25">
        <v>2.6749999999999998</v>
      </c>
      <c r="C21" s="25">
        <v>17.341999999999999</v>
      </c>
      <c r="D21" s="25">
        <v>9.0020000000000007</v>
      </c>
      <c r="E21" s="25">
        <v>7.1369999999999996</v>
      </c>
      <c r="F21" s="25">
        <v>39.261000000000003</v>
      </c>
      <c r="G21" s="20"/>
    </row>
    <row r="22" spans="1:7" x14ac:dyDescent="0.25">
      <c r="A22" s="23" t="s">
        <v>150</v>
      </c>
      <c r="B22" s="25">
        <v>3.6859999999999999</v>
      </c>
      <c r="C22" s="25">
        <v>16.271999999999998</v>
      </c>
      <c r="D22" s="25">
        <v>10.313000000000001</v>
      </c>
      <c r="E22" s="25">
        <v>8.2430000000000003</v>
      </c>
      <c r="F22" s="25">
        <v>43.024000000000001</v>
      </c>
      <c r="G22" s="20"/>
    </row>
    <row r="23" spans="1:7" x14ac:dyDescent="0.25">
      <c r="A23" s="23" t="s">
        <v>151</v>
      </c>
      <c r="B23" s="25">
        <v>3.3580000000000001</v>
      </c>
      <c r="C23" s="25">
        <v>21.468</v>
      </c>
      <c r="D23" s="25">
        <v>10.606999999999999</v>
      </c>
      <c r="E23" s="25">
        <v>8.7530000000000001</v>
      </c>
      <c r="F23" s="25">
        <v>46.454000000000001</v>
      </c>
      <c r="G23" s="20"/>
    </row>
    <row r="24" spans="1:7" x14ac:dyDescent="0.25">
      <c r="A24" s="23" t="s">
        <v>152</v>
      </c>
      <c r="B24" s="25">
        <v>3.8690000000000002</v>
      </c>
      <c r="C24" s="25">
        <v>29.013000000000002</v>
      </c>
      <c r="D24" s="25">
        <v>11.12</v>
      </c>
      <c r="E24" s="25">
        <v>10.557</v>
      </c>
      <c r="F24" s="25">
        <v>50.494999999999997</v>
      </c>
      <c r="G24" s="20"/>
    </row>
    <row r="25" spans="1:7" x14ac:dyDescent="0.25">
      <c r="A25" s="23" t="s">
        <v>153</v>
      </c>
      <c r="B25" s="25">
        <v>2.9710000000000001</v>
      </c>
      <c r="C25" s="25">
        <v>38.335000000000001</v>
      </c>
      <c r="D25" s="25">
        <v>12.279</v>
      </c>
      <c r="E25" s="25">
        <v>12.787000000000001</v>
      </c>
      <c r="F25" s="25">
        <v>57.712000000000003</v>
      </c>
      <c r="G25" s="20"/>
    </row>
    <row r="26" spans="1:7" x14ac:dyDescent="0.25">
      <c r="A26" s="23" t="s">
        <v>154</v>
      </c>
      <c r="B26" s="25">
        <v>4.1559999999999997</v>
      </c>
      <c r="C26" s="25">
        <v>42.539000000000001</v>
      </c>
      <c r="D26" s="25">
        <v>13.263999999999999</v>
      </c>
      <c r="E26" s="25">
        <v>15.335000000000001</v>
      </c>
      <c r="F26" s="25">
        <v>64.213999999999999</v>
      </c>
      <c r="G26" s="20"/>
    </row>
    <row r="27" spans="1:7" x14ac:dyDescent="0.25">
      <c r="A27" s="23" t="s">
        <v>155</v>
      </c>
      <c r="B27" s="25">
        <v>4.3369999999999997</v>
      </c>
      <c r="C27" s="25">
        <v>51.332000000000001</v>
      </c>
      <c r="D27" s="25">
        <v>13.16</v>
      </c>
      <c r="E27" s="25">
        <v>17.055</v>
      </c>
      <c r="F27" s="25">
        <v>68.918999999999997</v>
      </c>
      <c r="G27" s="20"/>
    </row>
    <row r="28" spans="1:7" x14ac:dyDescent="0.25">
      <c r="A28" s="23" t="s">
        <v>156</v>
      </c>
      <c r="B28" s="25">
        <v>3.4740000000000002</v>
      </c>
      <c r="C28" s="25">
        <v>54.414999999999999</v>
      </c>
      <c r="D28" s="25">
        <v>12.477</v>
      </c>
      <c r="E28" s="25">
        <v>18.045000000000002</v>
      </c>
      <c r="F28" s="25">
        <v>73.168000000000006</v>
      </c>
      <c r="G28" s="20"/>
    </row>
    <row r="29" spans="1:7" x14ac:dyDescent="0.25">
      <c r="A29" s="23" t="s">
        <v>157</v>
      </c>
      <c r="B29" s="25">
        <v>2.823</v>
      </c>
      <c r="C29" s="25">
        <v>81.272000000000006</v>
      </c>
      <c r="D29" s="25">
        <v>12.645</v>
      </c>
      <c r="E29" s="25">
        <v>19.797999999999998</v>
      </c>
      <c r="F29" s="25">
        <v>80.593999999999994</v>
      </c>
      <c r="G29" s="20"/>
    </row>
    <row r="30" spans="1:7" x14ac:dyDescent="0.25">
      <c r="A30" s="23" t="s">
        <v>158</v>
      </c>
      <c r="B30" s="25">
        <v>4.5970000000000004</v>
      </c>
      <c r="C30" s="25">
        <v>83.805999999999997</v>
      </c>
      <c r="D30" s="25">
        <v>12.472</v>
      </c>
      <c r="E30" s="25">
        <v>25.853000000000002</v>
      </c>
      <c r="F30" s="25">
        <v>88.100999999999999</v>
      </c>
      <c r="G30" s="20"/>
    </row>
    <row r="31" spans="1:7" x14ac:dyDescent="0.25">
      <c r="A31" s="23" t="s">
        <v>159</v>
      </c>
      <c r="B31" s="25">
        <v>4.4580000000000002</v>
      </c>
      <c r="C31" s="25">
        <v>75.790000000000006</v>
      </c>
      <c r="D31" s="25">
        <v>11.606</v>
      </c>
      <c r="E31" s="25">
        <v>27.762</v>
      </c>
      <c r="F31" s="25">
        <v>96.028999999999996</v>
      </c>
      <c r="G31" s="20"/>
    </row>
    <row r="32" spans="1:7" x14ac:dyDescent="0.25">
      <c r="A32" s="23" t="s">
        <v>160</v>
      </c>
      <c r="B32" s="25">
        <v>5.6790000000000003</v>
      </c>
      <c r="C32" s="25">
        <v>90.358999999999995</v>
      </c>
      <c r="D32" s="25">
        <v>12.355</v>
      </c>
      <c r="E32" s="25">
        <v>28.696999999999999</v>
      </c>
      <c r="F32" s="25">
        <v>99.382000000000005</v>
      </c>
      <c r="G32" s="20"/>
    </row>
    <row r="33" spans="1:7" x14ac:dyDescent="0.25">
      <c r="A33" s="23" t="s">
        <v>161</v>
      </c>
      <c r="B33" s="25">
        <v>5.4589999999999996</v>
      </c>
      <c r="C33" s="25">
        <v>68.158000000000001</v>
      </c>
      <c r="D33" s="25">
        <v>12.753</v>
      </c>
      <c r="E33" s="25">
        <v>28.577000000000002</v>
      </c>
      <c r="F33" s="25">
        <v>102.078</v>
      </c>
      <c r="G33" s="20"/>
    </row>
    <row r="34" spans="1:7" x14ac:dyDescent="0.25">
      <c r="A34" s="23" t="s">
        <v>162</v>
      </c>
      <c r="B34" s="25">
        <v>5.266</v>
      </c>
      <c r="C34" s="25">
        <v>57.274999999999999</v>
      </c>
      <c r="D34" s="25">
        <v>12.29</v>
      </c>
      <c r="E34" s="25">
        <v>26.425000000000001</v>
      </c>
      <c r="F34" s="25">
        <v>102.35899999999999</v>
      </c>
      <c r="G34" s="20"/>
    </row>
    <row r="35" spans="1:7" x14ac:dyDescent="0.25">
      <c r="A35" s="23" t="s">
        <v>163</v>
      </c>
      <c r="B35" s="25">
        <v>6.5830000000000002</v>
      </c>
      <c r="C35" s="25">
        <v>72.378</v>
      </c>
      <c r="D35" s="25">
        <v>12.297000000000001</v>
      </c>
      <c r="E35" s="25">
        <v>20.693000000000001</v>
      </c>
      <c r="F35" s="25">
        <v>103.116</v>
      </c>
      <c r="G35" s="20"/>
    </row>
    <row r="36" spans="1:7" x14ac:dyDescent="0.25">
      <c r="A36" s="23" t="s">
        <v>164</v>
      </c>
      <c r="B36" s="25">
        <v>5.9269999999999996</v>
      </c>
      <c r="C36" s="25">
        <v>79.197999999999993</v>
      </c>
      <c r="D36" s="25">
        <v>13.121</v>
      </c>
      <c r="E36" s="25">
        <v>20.356000000000002</v>
      </c>
      <c r="F36" s="25">
        <v>105.077</v>
      </c>
      <c r="G36" s="20"/>
    </row>
    <row r="37" spans="1:7" x14ac:dyDescent="0.25">
      <c r="A37" s="23" t="s">
        <v>165</v>
      </c>
      <c r="B37" s="25">
        <v>6.0839999999999996</v>
      </c>
      <c r="C37" s="25">
        <v>108.179</v>
      </c>
      <c r="D37" s="25">
        <v>13.382</v>
      </c>
      <c r="E37" s="25">
        <v>17.306000000000001</v>
      </c>
      <c r="F37" s="25">
        <v>109.958</v>
      </c>
      <c r="G37" s="20"/>
    </row>
    <row r="38" spans="1:7" x14ac:dyDescent="0.25">
      <c r="A38" s="23" t="s">
        <v>166</v>
      </c>
      <c r="B38" s="25">
        <v>5.3719999999999999</v>
      </c>
      <c r="C38" s="25">
        <v>131.09</v>
      </c>
      <c r="D38" s="25">
        <v>14.26</v>
      </c>
      <c r="E38" s="25">
        <v>17.164999999999999</v>
      </c>
      <c r="F38" s="25">
        <v>112.55500000000001</v>
      </c>
      <c r="G38" s="20"/>
    </row>
    <row r="39" spans="1:7" x14ac:dyDescent="0.25">
      <c r="A39" s="23" t="s">
        <v>167</v>
      </c>
      <c r="B39" s="25">
        <v>6.444</v>
      </c>
      <c r="C39" s="25">
        <v>172.316</v>
      </c>
      <c r="D39" s="25">
        <v>15.2</v>
      </c>
      <c r="E39" s="25">
        <v>18.603000000000002</v>
      </c>
      <c r="F39" s="25">
        <v>119.166</v>
      </c>
      <c r="G39" s="20"/>
    </row>
    <row r="40" spans="1:7" x14ac:dyDescent="0.25">
      <c r="A40" s="23" t="s">
        <v>168</v>
      </c>
      <c r="B40" s="25">
        <v>9.0299999999999994</v>
      </c>
      <c r="C40" s="25">
        <v>185.374</v>
      </c>
      <c r="D40" s="25">
        <v>17.352</v>
      </c>
      <c r="E40" s="25">
        <v>20.542000000000002</v>
      </c>
      <c r="F40" s="25">
        <v>131.80199999999999</v>
      </c>
      <c r="G40" s="20"/>
    </row>
    <row r="41" spans="1:7" x14ac:dyDescent="0.25">
      <c r="A41" s="23" t="s">
        <v>169</v>
      </c>
      <c r="B41" s="25">
        <v>9.8439999999999994</v>
      </c>
      <c r="C41" s="25">
        <v>206.05799999999999</v>
      </c>
      <c r="D41" s="25">
        <v>19.222000000000001</v>
      </c>
      <c r="E41" s="25">
        <v>23.271999999999998</v>
      </c>
      <c r="F41" s="25">
        <v>146.86099999999999</v>
      </c>
      <c r="G41" s="20"/>
    </row>
    <row r="42" spans="1:7" x14ac:dyDescent="0.25">
      <c r="A42" s="23" t="s">
        <v>170</v>
      </c>
      <c r="B42" s="25">
        <v>6.8710000000000004</v>
      </c>
      <c r="C42" s="25">
        <v>195.959</v>
      </c>
      <c r="D42" s="25">
        <v>20.577000000000002</v>
      </c>
      <c r="E42" s="25">
        <v>26.027000000000001</v>
      </c>
      <c r="F42" s="25">
        <v>158.54900000000001</v>
      </c>
      <c r="G42" s="20"/>
    </row>
    <row r="43" spans="1:7" x14ac:dyDescent="0.25">
      <c r="A43" s="23" t="s">
        <v>378</v>
      </c>
      <c r="B43" s="25">
        <v>8.0169999999999995</v>
      </c>
      <c r="C43" s="25">
        <v>177.84399999999999</v>
      </c>
      <c r="D43" s="25">
        <v>22.478000000000002</v>
      </c>
      <c r="E43" s="25">
        <v>28.535</v>
      </c>
      <c r="F43" s="25">
        <v>169.34700000000001</v>
      </c>
      <c r="G43" s="76"/>
    </row>
    <row r="44" spans="1:7" x14ac:dyDescent="0.25">
      <c r="B44" s="17"/>
    </row>
    <row r="45" spans="1:7" x14ac:dyDescent="0.25">
      <c r="A45" s="39" t="s">
        <v>93</v>
      </c>
    </row>
    <row r="46" spans="1:7" x14ac:dyDescent="0.25">
      <c r="A46" s="47" t="s">
        <v>94</v>
      </c>
    </row>
    <row r="48" spans="1:7" x14ac:dyDescent="0.25">
      <c r="A48" s="39" t="s">
        <v>95</v>
      </c>
    </row>
    <row r="49" spans="1:1" x14ac:dyDescent="0.25">
      <c r="A49" t="s">
        <v>94</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A15" sqref="A15"/>
    </sheetView>
  </sheetViews>
  <sheetFormatPr defaultColWidth="8.7109375" defaultRowHeight="15" x14ac:dyDescent="0.25"/>
  <cols>
    <col min="1" max="1" width="40.28515625" customWidth="1"/>
    <col min="2" max="3" width="12.5703125" customWidth="1"/>
  </cols>
  <sheetData>
    <row r="1" spans="1:14" ht="18.75" x14ac:dyDescent="0.3">
      <c r="A1" s="56" t="s">
        <v>721</v>
      </c>
    </row>
    <row r="2" spans="1:14" x14ac:dyDescent="0.25">
      <c r="A2" s="39" t="s">
        <v>79</v>
      </c>
      <c r="B2" s="30" t="s">
        <v>897</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369</v>
      </c>
    </row>
    <row r="7" spans="1:14" x14ac:dyDescent="0.25">
      <c r="A7" s="39" t="s">
        <v>85</v>
      </c>
      <c r="B7" t="s">
        <v>147</v>
      </c>
    </row>
    <row r="8" spans="1:14" x14ac:dyDescent="0.25">
      <c r="A8" s="39" t="s">
        <v>87</v>
      </c>
      <c r="B8" s="47" t="s">
        <v>378</v>
      </c>
    </row>
    <row r="9" spans="1:14" x14ac:dyDescent="0.25">
      <c r="A9" s="30" t="s">
        <v>89</v>
      </c>
      <c r="B9" s="47"/>
    </row>
    <row r="11" spans="1:14" x14ac:dyDescent="0.25">
      <c r="A11" s="39" t="s">
        <v>90</v>
      </c>
    </row>
    <row r="12" spans="1:14" x14ac:dyDescent="0.25">
      <c r="A12" s="27" t="s">
        <v>192</v>
      </c>
      <c r="B12" s="12">
        <v>2.0249999999999999</v>
      </c>
      <c r="C12" s="74"/>
      <c r="D12" s="6"/>
    </row>
    <row r="13" spans="1:14" x14ac:dyDescent="0.25">
      <c r="A13" s="27" t="s">
        <v>193</v>
      </c>
      <c r="B13" s="12">
        <v>3.3809999999999998</v>
      </c>
      <c r="C13" s="74"/>
      <c r="D13" s="6"/>
    </row>
    <row r="14" spans="1:14" x14ac:dyDescent="0.25">
      <c r="A14" s="27" t="s">
        <v>191</v>
      </c>
      <c r="B14" s="12">
        <v>6.2779999999999996</v>
      </c>
      <c r="C14" s="74"/>
      <c r="D14" s="6"/>
    </row>
    <row r="15" spans="1:14" x14ac:dyDescent="0.25">
      <c r="A15" s="27" t="s">
        <v>189</v>
      </c>
      <c r="B15" s="12">
        <v>7.3869999999999996</v>
      </c>
      <c r="C15" s="74"/>
      <c r="D15" s="6"/>
    </row>
    <row r="16" spans="1:14" x14ac:dyDescent="0.25">
      <c r="A16" s="27" t="s">
        <v>195</v>
      </c>
      <c r="B16" s="12">
        <v>7.4820000000000002</v>
      </c>
      <c r="C16" s="74"/>
      <c r="D16" s="6"/>
    </row>
    <row r="17" spans="1:4" x14ac:dyDescent="0.25">
      <c r="A17" s="27" t="s">
        <v>200</v>
      </c>
      <c r="B17" s="12">
        <v>7.601</v>
      </c>
      <c r="C17" s="74"/>
      <c r="D17" s="6"/>
    </row>
    <row r="18" spans="1:4" x14ac:dyDescent="0.25">
      <c r="A18" s="27" t="s">
        <v>186</v>
      </c>
      <c r="B18" s="12">
        <v>8.0169999999999995</v>
      </c>
      <c r="C18" s="74"/>
      <c r="D18" s="6"/>
    </row>
    <row r="19" spans="1:4" x14ac:dyDescent="0.25">
      <c r="A19" s="27" t="s">
        <v>188</v>
      </c>
      <c r="B19" s="12">
        <v>10.55</v>
      </c>
      <c r="C19" s="74"/>
      <c r="D19" s="6"/>
    </row>
    <row r="20" spans="1:4" x14ac:dyDescent="0.25">
      <c r="A20" s="27" t="s">
        <v>187</v>
      </c>
      <c r="B20" s="12">
        <v>12.377000000000001</v>
      </c>
      <c r="C20" s="74"/>
      <c r="D20" s="6"/>
    </row>
    <row r="21" spans="1:4" x14ac:dyDescent="0.25">
      <c r="A21" s="27" t="s">
        <v>194</v>
      </c>
      <c r="B21" s="12">
        <v>13.051</v>
      </c>
      <c r="C21" s="74"/>
      <c r="D21" s="6"/>
    </row>
    <row r="22" spans="1:4" x14ac:dyDescent="0.25">
      <c r="A22" s="27" t="s">
        <v>197</v>
      </c>
      <c r="B22" s="12">
        <v>13.638999999999999</v>
      </c>
      <c r="C22" s="74"/>
      <c r="D22" s="6"/>
    </row>
    <row r="23" spans="1:4" x14ac:dyDescent="0.25">
      <c r="A23" s="27" t="s">
        <v>199</v>
      </c>
      <c r="B23" s="12">
        <v>14.124000000000001</v>
      </c>
      <c r="C23" s="74"/>
      <c r="D23" s="6"/>
    </row>
    <row r="24" spans="1:4" x14ac:dyDescent="0.25">
      <c r="A24" s="27" t="s">
        <v>201</v>
      </c>
      <c r="B24" s="12">
        <v>14.762</v>
      </c>
      <c r="C24" s="74"/>
      <c r="D24" s="6"/>
    </row>
    <row r="25" spans="1:4" x14ac:dyDescent="0.25">
      <c r="A25" s="27" t="s">
        <v>190</v>
      </c>
      <c r="B25" s="12">
        <v>15.513999999999999</v>
      </c>
      <c r="C25" s="74"/>
      <c r="D25" s="6"/>
    </row>
    <row r="26" spans="1:4" x14ac:dyDescent="0.25">
      <c r="A26" s="27" t="s">
        <v>198</v>
      </c>
      <c r="B26" s="12">
        <v>22.478000000000002</v>
      </c>
      <c r="C26" s="74"/>
      <c r="D26" s="6"/>
    </row>
    <row r="27" spans="1:4" x14ac:dyDescent="0.25">
      <c r="A27" s="27" t="s">
        <v>196</v>
      </c>
      <c r="B27" s="12">
        <v>22.521000000000001</v>
      </c>
      <c r="C27" s="74"/>
      <c r="D27" s="6"/>
    </row>
    <row r="28" spans="1:4" x14ac:dyDescent="0.25">
      <c r="A28" s="27" t="s">
        <v>202</v>
      </c>
      <c r="B28" s="12">
        <v>24.933</v>
      </c>
      <c r="C28" s="74"/>
      <c r="D28" s="6"/>
    </row>
    <row r="29" spans="1:4" x14ac:dyDescent="0.25">
      <c r="A29" s="27" t="s">
        <v>181</v>
      </c>
      <c r="B29" s="12">
        <v>28.535</v>
      </c>
      <c r="C29" s="74"/>
      <c r="D29" s="6"/>
    </row>
    <row r="30" spans="1:4" x14ac:dyDescent="0.25">
      <c r="A30" s="27" t="s">
        <v>180</v>
      </c>
      <c r="B30" s="12">
        <v>177.84399999999999</v>
      </c>
      <c r="C30" s="74"/>
      <c r="D30" s="6"/>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38.760240698645035</v>
      </c>
    </row>
    <row r="38" spans="1:2" x14ac:dyDescent="0.25">
      <c r="A38" s="27" t="s">
        <v>181</v>
      </c>
      <c r="B38" s="12">
        <v>6.2190654075247753</v>
      </c>
    </row>
    <row r="39" spans="1:2" x14ac:dyDescent="0.25">
      <c r="A39" s="27" t="s">
        <v>202</v>
      </c>
      <c r="B39" s="12">
        <v>5.4340269075106082</v>
      </c>
    </row>
    <row r="40" spans="1:2" x14ac:dyDescent="0.25">
      <c r="A40" s="27" t="s">
        <v>196</v>
      </c>
      <c r="B40" s="12">
        <v>4.9083431590280515</v>
      </c>
    </row>
    <row r="41" spans="1:2" x14ac:dyDescent="0.25">
      <c r="A41" s="27" t="s">
        <v>198</v>
      </c>
      <c r="B41" s="12">
        <v>4.8989715167458172</v>
      </c>
    </row>
    <row r="42" spans="1:2" x14ac:dyDescent="0.25">
      <c r="A42" s="27" t="s">
        <v>190</v>
      </c>
      <c r="B42" s="12">
        <v>3.3812013573625141</v>
      </c>
    </row>
    <row r="43" spans="1:2" x14ac:dyDescent="0.25">
      <c r="A43" s="27" t="s">
        <v>201</v>
      </c>
      <c r="B43" s="12">
        <v>3.2173065900080857</v>
      </c>
    </row>
    <row r="44" spans="1:2" x14ac:dyDescent="0.25">
      <c r="A44" s="27" t="s">
        <v>199</v>
      </c>
      <c r="B44" s="12">
        <v>3.0782575719600462</v>
      </c>
    </row>
    <row r="45" spans="1:2" x14ac:dyDescent="0.25">
      <c r="A45" s="27" t="s">
        <v>197</v>
      </c>
      <c r="B45" s="12">
        <v>2.9725541648232134</v>
      </c>
    </row>
    <row r="46" spans="1:2" x14ac:dyDescent="0.25">
      <c r="A46" s="27" t="s">
        <v>194</v>
      </c>
      <c r="B46" s="12">
        <v>2.8444024052428891</v>
      </c>
    </row>
    <row r="47" spans="1:2" x14ac:dyDescent="0.25">
      <c r="A47" s="27" t="s">
        <v>187</v>
      </c>
      <c r="B47" s="12">
        <v>2.6975073610980949</v>
      </c>
    </row>
    <row r="48" spans="1:2" x14ac:dyDescent="0.25">
      <c r="A48" s="27" t="s">
        <v>188</v>
      </c>
      <c r="B48" s="12">
        <v>2.2993215366877999</v>
      </c>
    </row>
    <row r="49" spans="1:4" x14ac:dyDescent="0.25">
      <c r="A49" s="27" t="s">
        <v>186</v>
      </c>
      <c r="B49" s="12">
        <v>1.7472664227133734</v>
      </c>
    </row>
    <row r="50" spans="1:4" x14ac:dyDescent="0.25">
      <c r="A50" s="27" t="s">
        <v>200</v>
      </c>
      <c r="B50" s="12">
        <v>1.6566012322619874</v>
      </c>
    </row>
    <row r="51" spans="1:4" x14ac:dyDescent="0.25">
      <c r="A51" s="27" t="s">
        <v>195</v>
      </c>
      <c r="B51" s="12">
        <v>1.6306657571088266</v>
      </c>
    </row>
    <row r="52" spans="1:4" x14ac:dyDescent="0.25">
      <c r="A52" s="27" t="s">
        <v>189</v>
      </c>
      <c r="B52" s="12">
        <v>1.6099609660201686</v>
      </c>
    </row>
    <row r="53" spans="1:4" x14ac:dyDescent="0.25">
      <c r="A53" s="27" t="s">
        <v>191</v>
      </c>
      <c r="B53" s="12">
        <v>1.3682597732062567</v>
      </c>
    </row>
    <row r="54" spans="1:4" x14ac:dyDescent="0.25">
      <c r="A54" s="27" t="s">
        <v>193</v>
      </c>
      <c r="B54" s="12">
        <v>0.73687261758686751</v>
      </c>
    </row>
    <row r="55" spans="1:4" x14ac:dyDescent="0.25">
      <c r="A55" s="27" t="s">
        <v>192</v>
      </c>
      <c r="B55" s="12">
        <v>0.44133896794244498</v>
      </c>
    </row>
    <row r="59" spans="1:4" x14ac:dyDescent="0.25">
      <c r="A59" s="39" t="s">
        <v>722</v>
      </c>
      <c r="B59" s="1" t="s">
        <v>369</v>
      </c>
      <c r="C59" s="1" t="s">
        <v>276</v>
      </c>
      <c r="D59" s="8"/>
    </row>
    <row r="60" spans="1:4" x14ac:dyDescent="0.25">
      <c r="A60" t="s">
        <v>180</v>
      </c>
      <c r="B60" s="12">
        <v>177.84399999999999</v>
      </c>
      <c r="C60" s="12">
        <v>38.760240698645035</v>
      </c>
      <c r="D60" s="8"/>
    </row>
    <row r="61" spans="1:4" x14ac:dyDescent="0.25">
      <c r="A61" t="s">
        <v>181</v>
      </c>
      <c r="B61" s="12">
        <v>28.535</v>
      </c>
      <c r="C61" s="12">
        <v>6.2190654075247753</v>
      </c>
      <c r="D61" s="8"/>
    </row>
    <row r="62" spans="1:4" x14ac:dyDescent="0.25">
      <c r="A62" t="s">
        <v>198</v>
      </c>
      <c r="B62" s="12">
        <v>22.478000000000002</v>
      </c>
      <c r="C62" s="12">
        <v>4.8989715167458172</v>
      </c>
      <c r="D62" s="8"/>
    </row>
    <row r="63" spans="1:4" x14ac:dyDescent="0.25">
      <c r="A63" t="s">
        <v>186</v>
      </c>
      <c r="B63" s="12">
        <v>8.0169999999999995</v>
      </c>
      <c r="C63" s="12">
        <v>1.7472664227133734</v>
      </c>
      <c r="D63" s="8"/>
    </row>
    <row r="64" spans="1:4" x14ac:dyDescent="0.25">
      <c r="A64" t="s">
        <v>191</v>
      </c>
      <c r="B64" s="12">
        <v>6.2779999999999996</v>
      </c>
      <c r="C64" s="12">
        <v>1.3682597732062567</v>
      </c>
      <c r="D64" s="8"/>
    </row>
    <row r="65" spans="1:4" x14ac:dyDescent="0.25">
      <c r="A65" s="39" t="s">
        <v>102</v>
      </c>
      <c r="B65" s="162">
        <v>243.15199999999999</v>
      </c>
      <c r="C65" s="162">
        <v>52.993803818835254</v>
      </c>
      <c r="D65" s="162"/>
    </row>
    <row r="66" spans="1:4" x14ac:dyDescent="0.25">
      <c r="B66" s="8"/>
    </row>
    <row r="67" spans="1:4" x14ac:dyDescent="0.25">
      <c r="A67" s="39" t="s">
        <v>720</v>
      </c>
      <c r="B67" s="8"/>
    </row>
    <row r="68" spans="1:4" x14ac:dyDescent="0.25">
      <c r="A68" t="s">
        <v>202</v>
      </c>
      <c r="B68" s="12">
        <v>24.933</v>
      </c>
      <c r="C68" s="12">
        <v>5.4340269075106082</v>
      </c>
    </row>
    <row r="69" spans="1:4" x14ac:dyDescent="0.25">
      <c r="A69" t="s">
        <v>196</v>
      </c>
      <c r="B69" s="12">
        <v>22.521000000000001</v>
      </c>
      <c r="C69" s="12">
        <v>4.9083431590280515</v>
      </c>
    </row>
    <row r="70" spans="1:4" x14ac:dyDescent="0.25">
      <c r="A70" t="s">
        <v>190</v>
      </c>
      <c r="B70" s="12">
        <v>15.513999999999999</v>
      </c>
      <c r="C70" s="12">
        <v>3.3812013573625141</v>
      </c>
    </row>
    <row r="71" spans="1:4" x14ac:dyDescent="0.25">
      <c r="A71" t="s">
        <v>201</v>
      </c>
      <c r="B71" s="12">
        <v>14.762</v>
      </c>
      <c r="C71" s="12">
        <v>3.2173065900080857</v>
      </c>
    </row>
    <row r="72" spans="1:4" x14ac:dyDescent="0.25">
      <c r="A72" t="s">
        <v>199</v>
      </c>
      <c r="B72" s="12">
        <v>14.124000000000001</v>
      </c>
      <c r="C72" s="12">
        <v>3.0782575719600462</v>
      </c>
    </row>
    <row r="73" spans="1:4" x14ac:dyDescent="0.25">
      <c r="A73" t="s">
        <v>194</v>
      </c>
      <c r="B73" s="12">
        <v>13.051</v>
      </c>
      <c r="C73" s="12">
        <v>2.8444024052428891</v>
      </c>
    </row>
    <row r="74" spans="1:4" x14ac:dyDescent="0.25">
      <c r="A74" t="s">
        <v>197</v>
      </c>
      <c r="B74" s="12">
        <v>13.638999999999999</v>
      </c>
      <c r="C74" s="12">
        <v>2.9725541648232134</v>
      </c>
    </row>
    <row r="75" spans="1:4" x14ac:dyDescent="0.25">
      <c r="A75" t="s">
        <v>187</v>
      </c>
      <c r="B75" s="12">
        <v>12.377000000000001</v>
      </c>
      <c r="C75" s="12">
        <v>2.6975073610980949</v>
      </c>
    </row>
    <row r="76" spans="1:4" x14ac:dyDescent="0.25">
      <c r="A76" t="s">
        <v>188</v>
      </c>
      <c r="B76" s="12">
        <v>10.55</v>
      </c>
      <c r="C76" s="12">
        <v>2.2993215366877999</v>
      </c>
    </row>
    <row r="77" spans="1:4" x14ac:dyDescent="0.25">
      <c r="A77" t="s">
        <v>200</v>
      </c>
      <c r="B77" s="12">
        <v>7.601</v>
      </c>
      <c r="C77" s="12">
        <v>1.6566012322619874</v>
      </c>
    </row>
    <row r="78" spans="1:4" x14ac:dyDescent="0.25">
      <c r="A78" t="s">
        <v>195</v>
      </c>
      <c r="B78" s="12">
        <v>7.4820000000000002</v>
      </c>
      <c r="C78" s="12">
        <v>1.6306657571088266</v>
      </c>
    </row>
    <row r="79" spans="1:4" x14ac:dyDescent="0.25">
      <c r="A79" t="s">
        <v>189</v>
      </c>
      <c r="B79" s="12">
        <v>7.3869999999999996</v>
      </c>
      <c r="C79" s="12">
        <v>1.6099609660201686</v>
      </c>
    </row>
    <row r="80" spans="1:4" x14ac:dyDescent="0.25">
      <c r="A80" t="s">
        <v>193</v>
      </c>
      <c r="B80" s="12">
        <v>3.3809999999999998</v>
      </c>
      <c r="C80" s="12">
        <v>0.73687261758686751</v>
      </c>
    </row>
    <row r="81" spans="1:4" x14ac:dyDescent="0.25">
      <c r="A81" t="s">
        <v>192</v>
      </c>
      <c r="B81" s="12">
        <v>2.0249999999999999</v>
      </c>
      <c r="C81" s="12">
        <v>0.44133896794244498</v>
      </c>
    </row>
    <row r="82" spans="1:4" x14ac:dyDescent="0.25">
      <c r="A82" t="s">
        <v>102</v>
      </c>
      <c r="B82" s="162">
        <v>169.34700000000001</v>
      </c>
      <c r="C82" s="162">
        <v>36.9083605946416</v>
      </c>
      <c r="D82" s="8"/>
    </row>
    <row r="83" spans="1:4" x14ac:dyDescent="0.25">
      <c r="B83" s="153"/>
    </row>
    <row r="84" spans="1:4" x14ac:dyDescent="0.25">
      <c r="A84" t="s">
        <v>913</v>
      </c>
      <c r="B84" s="12">
        <v>29.513000000000002</v>
      </c>
      <c r="C84" s="12">
        <v>6.4322157831532749</v>
      </c>
    </row>
    <row r="85" spans="1:4" x14ac:dyDescent="0.25">
      <c r="A85" t="s">
        <v>914</v>
      </c>
      <c r="B85" s="12">
        <v>16.908000000000001</v>
      </c>
      <c r="C85" s="12">
        <v>3.6850169234424004</v>
      </c>
    </row>
    <row r="86" spans="1:4" x14ac:dyDescent="0.25">
      <c r="A86" t="s">
        <v>915</v>
      </c>
      <c r="B86" s="12">
        <v>-8.5999999999999993E-2</v>
      </c>
      <c r="C86" s="12">
        <v>-1.8743284564469269E-2</v>
      </c>
    </row>
    <row r="88" spans="1:4" x14ac:dyDescent="0.25">
      <c r="A88" s="39" t="s">
        <v>670</v>
      </c>
      <c r="B88" s="162">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workbookViewId="0">
      <selection activeCell="C26" sqref="C26"/>
    </sheetView>
  </sheetViews>
  <sheetFormatPr defaultColWidth="8.7109375" defaultRowHeight="15" x14ac:dyDescent="0.25"/>
  <cols>
    <col min="1" max="1" width="25.5703125" customWidth="1"/>
    <col min="2" max="5" width="15.5703125" customWidth="1"/>
  </cols>
  <sheetData>
    <row r="1" spans="1:12" ht="18.75" x14ac:dyDescent="0.3">
      <c r="A1" s="56" t="s">
        <v>723</v>
      </c>
    </row>
    <row r="2" spans="1:12" x14ac:dyDescent="0.25">
      <c r="A2" s="39" t="s">
        <v>79</v>
      </c>
      <c r="B2" s="30" t="s">
        <v>897</v>
      </c>
      <c r="L2" s="31"/>
    </row>
    <row r="3" spans="1:12" x14ac:dyDescent="0.25">
      <c r="A3" s="39" t="s">
        <v>97</v>
      </c>
      <c r="B3" t="s">
        <v>179</v>
      </c>
    </row>
    <row r="4" spans="1:12" x14ac:dyDescent="0.25">
      <c r="A4" s="39" t="s">
        <v>80</v>
      </c>
      <c r="B4" t="s">
        <v>81</v>
      </c>
    </row>
    <row r="5" spans="1:12" x14ac:dyDescent="0.25">
      <c r="A5" s="39" t="s">
        <v>82</v>
      </c>
      <c r="B5" t="s">
        <v>145</v>
      </c>
    </row>
    <row r="6" spans="1:12" x14ac:dyDescent="0.25">
      <c r="A6" s="39" t="s">
        <v>84</v>
      </c>
      <c r="B6" t="s">
        <v>98</v>
      </c>
    </row>
    <row r="7" spans="1:12" x14ac:dyDescent="0.25">
      <c r="A7" s="39" t="s">
        <v>85</v>
      </c>
      <c r="B7" t="s">
        <v>698</v>
      </c>
    </row>
    <row r="8" spans="1:12" x14ac:dyDescent="0.25">
      <c r="A8" s="39" t="s">
        <v>87</v>
      </c>
      <c r="B8" s="45" t="s">
        <v>88</v>
      </c>
    </row>
    <row r="9" spans="1:12" x14ac:dyDescent="0.25">
      <c r="A9" s="30" t="s">
        <v>89</v>
      </c>
      <c r="B9" s="45"/>
    </row>
    <row r="11" spans="1:12" x14ac:dyDescent="0.25">
      <c r="A11" s="39" t="s">
        <v>90</v>
      </c>
    </row>
    <row r="12" spans="1:12" x14ac:dyDescent="0.25">
      <c r="B12" s="3" t="s">
        <v>180</v>
      </c>
      <c r="C12" s="3" t="s">
        <v>724</v>
      </c>
      <c r="D12" s="3" t="s">
        <v>183</v>
      </c>
      <c r="E12" s="3" t="s">
        <v>102</v>
      </c>
    </row>
    <row r="13" spans="1:12" x14ac:dyDescent="0.25">
      <c r="A13" s="23" t="s">
        <v>910</v>
      </c>
      <c r="B13" s="2">
        <v>1.1190668792901217</v>
      </c>
      <c r="C13" s="2">
        <v>2.3724217840950579</v>
      </c>
      <c r="D13" s="2">
        <v>1.6484566677358072</v>
      </c>
      <c r="E13" s="2">
        <v>5.1399453311209875</v>
      </c>
    </row>
    <row r="14" spans="1:12" x14ac:dyDescent="0.25">
      <c r="A14" s="23" t="s">
        <v>911</v>
      </c>
      <c r="B14" s="2">
        <v>7.2081520185979633</v>
      </c>
      <c r="C14" s="2">
        <v>1.1550677852432212</v>
      </c>
      <c r="D14" s="2">
        <v>0.16365464225340684</v>
      </c>
      <c r="E14" s="2">
        <v>8.52687444609459</v>
      </c>
    </row>
    <row r="15" spans="1:12" x14ac:dyDescent="0.25">
      <c r="A15" s="23" t="s">
        <v>912</v>
      </c>
      <c r="B15" s="2">
        <v>-2.7179303112386299</v>
      </c>
      <c r="C15" s="2">
        <v>1.0009882939380632</v>
      </c>
      <c r="D15" s="2">
        <v>-7.6831281918870176E-2</v>
      </c>
      <c r="E15" s="2">
        <v>-1.7937732992194366</v>
      </c>
    </row>
    <row r="17" spans="1:8" x14ac:dyDescent="0.25">
      <c r="A17" s="39" t="s">
        <v>93</v>
      </c>
    </row>
    <row r="18" spans="1:8" x14ac:dyDescent="0.25">
      <c r="A18" t="s">
        <v>725</v>
      </c>
    </row>
    <row r="20" spans="1:8" x14ac:dyDescent="0.25">
      <c r="A20" s="39" t="s">
        <v>95</v>
      </c>
    </row>
    <row r="21" spans="1:8" s="4" customFormat="1" x14ac:dyDescent="0.25">
      <c r="A21"/>
      <c r="B21" s="1" t="s">
        <v>180</v>
      </c>
      <c r="C21" s="1" t="s">
        <v>724</v>
      </c>
      <c r="D21" s="1" t="s">
        <v>183</v>
      </c>
      <c r="E21" s="1" t="s">
        <v>102</v>
      </c>
    </row>
    <row r="22" spans="1:8" x14ac:dyDescent="0.25">
      <c r="B22" s="1" t="s">
        <v>716</v>
      </c>
      <c r="C22" s="1" t="s">
        <v>716</v>
      </c>
      <c r="D22" s="1" t="s">
        <v>716</v>
      </c>
      <c r="E22" s="1" t="s">
        <v>716</v>
      </c>
    </row>
    <row r="23" spans="1:8" x14ac:dyDescent="0.25">
      <c r="A23" s="23" t="s">
        <v>910</v>
      </c>
      <c r="B23" s="54">
        <v>4.3249999999999993</v>
      </c>
      <c r="C23" s="54">
        <v>9.1689999999999987</v>
      </c>
      <c r="D23" s="54">
        <v>6.3710000000000004</v>
      </c>
      <c r="E23" s="54">
        <v>19.865000000000002</v>
      </c>
    </row>
    <row r="24" spans="1:8" x14ac:dyDescent="0.25">
      <c r="A24" s="23" t="s">
        <v>911</v>
      </c>
      <c r="B24" s="54">
        <v>53.954999999999998</v>
      </c>
      <c r="C24" s="54">
        <v>8.6460000000000008</v>
      </c>
      <c r="D24" s="54">
        <v>1.2250000000000085</v>
      </c>
      <c r="E24" s="54">
        <v>63.826000000000001</v>
      </c>
    </row>
    <row r="25" spans="1:8" x14ac:dyDescent="0.25">
      <c r="A25" s="23" t="s">
        <v>912</v>
      </c>
      <c r="B25" s="54">
        <v>-28.653999999999996</v>
      </c>
      <c r="C25" s="54">
        <v>10.553000000000001</v>
      </c>
      <c r="D25" s="54">
        <v>-0.81000000000000583</v>
      </c>
      <c r="E25" s="54">
        <v>-18.911000000000001</v>
      </c>
    </row>
    <row r="27" spans="1:8" x14ac:dyDescent="0.25">
      <c r="A27" s="4"/>
      <c r="B27" s="1" t="s">
        <v>180</v>
      </c>
      <c r="C27" s="1" t="s">
        <v>726</v>
      </c>
      <c r="D27" s="1" t="s">
        <v>385</v>
      </c>
      <c r="E27" s="1" t="s">
        <v>102</v>
      </c>
    </row>
    <row r="28" spans="1:8" x14ac:dyDescent="0.25">
      <c r="B28" s="1" t="s">
        <v>716</v>
      </c>
      <c r="C28" s="1" t="s">
        <v>716</v>
      </c>
      <c r="D28" s="1" t="s">
        <v>716</v>
      </c>
      <c r="E28" s="1" t="s">
        <v>716</v>
      </c>
    </row>
    <row r="29" spans="1:8" x14ac:dyDescent="0.25">
      <c r="A29" s="23" t="s">
        <v>650</v>
      </c>
      <c r="B29" s="54">
        <v>10.198</v>
      </c>
      <c r="C29" s="54">
        <v>9.1620000000000008</v>
      </c>
      <c r="D29" s="54">
        <v>11.167</v>
      </c>
      <c r="E29" s="54">
        <v>30.527000000000001</v>
      </c>
    </row>
    <row r="30" spans="1:8" x14ac:dyDescent="0.25">
      <c r="A30" s="23" t="s">
        <v>651</v>
      </c>
      <c r="B30" s="54">
        <v>11.393000000000001</v>
      </c>
      <c r="C30" s="54">
        <v>10.81</v>
      </c>
      <c r="D30" s="54">
        <v>11.439000000000002</v>
      </c>
      <c r="E30" s="54">
        <v>33.642000000000003</v>
      </c>
    </row>
    <row r="31" spans="1:8" x14ac:dyDescent="0.25">
      <c r="A31" s="23" t="s">
        <v>652</v>
      </c>
      <c r="B31" s="54">
        <v>12.09</v>
      </c>
      <c r="C31" s="54">
        <v>10.984999999999999</v>
      </c>
      <c r="D31" s="54">
        <v>11.395</v>
      </c>
      <c r="E31" s="54">
        <v>34.47</v>
      </c>
    </row>
    <row r="32" spans="1:8" x14ac:dyDescent="0.25">
      <c r="A32" s="23" t="s">
        <v>653</v>
      </c>
      <c r="B32" s="54">
        <v>16.312000000000001</v>
      </c>
      <c r="C32" s="54">
        <v>12.954000000000001</v>
      </c>
      <c r="D32" s="54">
        <v>13.126000000000001</v>
      </c>
      <c r="E32" s="54">
        <v>42.392000000000003</v>
      </c>
      <c r="H32" s="1"/>
    </row>
    <row r="33" spans="1:5" x14ac:dyDescent="0.25">
      <c r="A33" s="23" t="s">
        <v>654</v>
      </c>
      <c r="B33" s="54">
        <v>10.920999999999999</v>
      </c>
      <c r="C33" s="54">
        <v>12.407999999999999</v>
      </c>
      <c r="D33" s="54">
        <v>13.830999999999998</v>
      </c>
      <c r="E33" s="54">
        <v>37.159999999999997</v>
      </c>
    </row>
    <row r="34" spans="1:5" x14ac:dyDescent="0.25">
      <c r="A34" s="23" t="s">
        <v>655</v>
      </c>
      <c r="B34" s="54">
        <v>7.766</v>
      </c>
      <c r="C34" s="54">
        <v>13.005000000000001</v>
      </c>
      <c r="D34" s="54">
        <v>15.835000000000003</v>
      </c>
      <c r="E34" s="54">
        <v>36.606000000000002</v>
      </c>
    </row>
    <row r="35" spans="1:5" x14ac:dyDescent="0.25">
      <c r="A35" s="23" t="s">
        <v>656</v>
      </c>
      <c r="B35" s="54">
        <v>8.0350000000000001</v>
      </c>
      <c r="C35" s="54">
        <v>12.058999999999999</v>
      </c>
      <c r="D35" s="54">
        <v>13.385999999999997</v>
      </c>
      <c r="E35" s="54">
        <v>33.479999999999997</v>
      </c>
    </row>
    <row r="36" spans="1:5" x14ac:dyDescent="0.25">
      <c r="A36" s="23" t="s">
        <v>657</v>
      </c>
      <c r="B36" s="54">
        <v>9.2469999999999999</v>
      </c>
      <c r="C36" s="54">
        <v>12.772</v>
      </c>
      <c r="D36" s="54">
        <v>14.757000000000003</v>
      </c>
      <c r="E36" s="54">
        <v>36.776000000000003</v>
      </c>
    </row>
    <row r="37" spans="1:5" x14ac:dyDescent="0.25">
      <c r="A37" s="23" t="s">
        <v>658</v>
      </c>
      <c r="B37" s="54">
        <v>11.914</v>
      </c>
      <c r="C37" s="54">
        <v>14.146000000000001</v>
      </c>
      <c r="D37" s="54">
        <v>15.864999999999995</v>
      </c>
      <c r="E37" s="54">
        <v>41.924999999999997</v>
      </c>
    </row>
    <row r="38" spans="1:5" x14ac:dyDescent="0.25">
      <c r="A38" s="23" t="s">
        <v>150</v>
      </c>
      <c r="B38" s="54">
        <v>14.298999999999999</v>
      </c>
      <c r="C38" s="54">
        <v>16.532</v>
      </c>
      <c r="D38" s="54">
        <v>16.647000000000002</v>
      </c>
      <c r="E38" s="54">
        <v>47.478000000000002</v>
      </c>
    </row>
    <row r="39" spans="1:5" x14ac:dyDescent="0.25">
      <c r="A39" s="23" t="s">
        <v>151</v>
      </c>
      <c r="B39" s="54">
        <v>14.523</v>
      </c>
      <c r="C39" s="54">
        <v>18.331</v>
      </c>
      <c r="D39" s="54">
        <v>17.538</v>
      </c>
      <c r="E39" s="54">
        <v>50.392000000000003</v>
      </c>
    </row>
    <row r="40" spans="1:5" x14ac:dyDescent="0.25">
      <c r="A40" s="23" t="s">
        <v>152</v>
      </c>
      <c r="B40" s="54">
        <v>23.117000000000001</v>
      </c>
      <c r="C40" s="54">
        <v>21.003</v>
      </c>
      <c r="D40" s="54">
        <v>19.397999999999996</v>
      </c>
      <c r="E40" s="54">
        <v>63.518000000000001</v>
      </c>
    </row>
    <row r="41" spans="1:5" x14ac:dyDescent="0.25">
      <c r="A41" s="23" t="s">
        <v>153</v>
      </c>
      <c r="B41" s="54">
        <v>30.978000000000002</v>
      </c>
      <c r="C41" s="54">
        <v>22.071999999999999</v>
      </c>
      <c r="D41" s="54">
        <v>18.806999999999999</v>
      </c>
      <c r="E41" s="54">
        <v>71.856999999999999</v>
      </c>
    </row>
    <row r="42" spans="1:5" x14ac:dyDescent="0.25">
      <c r="A42" s="23" t="s">
        <v>154</v>
      </c>
      <c r="B42" s="54">
        <v>38.027999999999999</v>
      </c>
      <c r="C42" s="54">
        <v>24.044</v>
      </c>
      <c r="D42" s="54">
        <v>18.741999999999994</v>
      </c>
      <c r="E42" s="54">
        <v>80.813999999999993</v>
      </c>
    </row>
    <row r="43" spans="1:5" x14ac:dyDescent="0.25">
      <c r="A43" s="23" t="s">
        <v>155</v>
      </c>
      <c r="B43" s="54">
        <v>44.194000000000003</v>
      </c>
      <c r="C43" s="54">
        <v>25.103000000000002</v>
      </c>
      <c r="D43" s="54">
        <v>16.877000000000002</v>
      </c>
      <c r="E43" s="54">
        <v>86.174000000000007</v>
      </c>
    </row>
    <row r="44" spans="1:5" x14ac:dyDescent="0.25">
      <c r="A44" s="23" t="s">
        <v>156</v>
      </c>
      <c r="B44" s="54">
        <v>40.368000000000002</v>
      </c>
      <c r="C44" s="54">
        <v>27.632999999999999</v>
      </c>
      <c r="D44" s="54">
        <v>17.738000000000003</v>
      </c>
      <c r="E44" s="54">
        <v>85.739000000000004</v>
      </c>
    </row>
    <row r="45" spans="1:5" x14ac:dyDescent="0.25">
      <c r="A45" s="23" t="s">
        <v>157</v>
      </c>
      <c r="B45" s="54">
        <v>49.411999999999999</v>
      </c>
      <c r="C45" s="54">
        <v>28.19</v>
      </c>
      <c r="D45" s="54">
        <v>17.110999999999994</v>
      </c>
      <c r="E45" s="54">
        <v>94.712999999999994</v>
      </c>
    </row>
    <row r="46" spans="1:5" x14ac:dyDescent="0.25">
      <c r="A46" s="23" t="s">
        <v>158</v>
      </c>
      <c r="B46" s="54">
        <v>77.025000000000006</v>
      </c>
      <c r="C46" s="54">
        <v>32.5</v>
      </c>
      <c r="D46" s="54">
        <v>15.291999999999987</v>
      </c>
      <c r="E46" s="54">
        <v>124.81699999999999</v>
      </c>
    </row>
    <row r="47" spans="1:5" x14ac:dyDescent="0.25">
      <c r="A47" s="23" t="s">
        <v>159</v>
      </c>
      <c r="B47" s="54">
        <v>85.194999999999993</v>
      </c>
      <c r="C47" s="54">
        <v>30.213000000000001</v>
      </c>
      <c r="D47" s="54">
        <v>16.086000000000006</v>
      </c>
      <c r="E47" s="54">
        <v>131.494</v>
      </c>
    </row>
    <row r="48" spans="1:5" x14ac:dyDescent="0.25">
      <c r="A48" s="23" t="s">
        <v>160</v>
      </c>
      <c r="B48" s="54">
        <v>77.311000000000007</v>
      </c>
      <c r="C48" s="54">
        <v>28.131</v>
      </c>
      <c r="D48" s="54">
        <v>18.025999999999996</v>
      </c>
      <c r="E48" s="54">
        <v>123.468</v>
      </c>
    </row>
    <row r="49" spans="1:5" x14ac:dyDescent="0.25">
      <c r="A49" s="23" t="s">
        <v>161</v>
      </c>
      <c r="B49" s="54">
        <v>68.477999999999994</v>
      </c>
      <c r="C49" s="54">
        <v>26.977</v>
      </c>
      <c r="D49" s="54">
        <v>18.763000000000009</v>
      </c>
      <c r="E49" s="54">
        <v>114.218</v>
      </c>
    </row>
    <row r="50" spans="1:5" x14ac:dyDescent="0.25">
      <c r="A50" s="23" t="s">
        <v>162</v>
      </c>
      <c r="B50" s="54">
        <v>54.767000000000003</v>
      </c>
      <c r="C50" s="54">
        <v>23.978999999999999</v>
      </c>
      <c r="D50" s="54">
        <v>18.481000000000002</v>
      </c>
      <c r="E50" s="54">
        <v>97.227000000000004</v>
      </c>
    </row>
    <row r="51" spans="1:5" x14ac:dyDescent="0.25">
      <c r="A51" s="23" t="s">
        <v>163</v>
      </c>
      <c r="B51" s="54">
        <v>34.945999999999998</v>
      </c>
      <c r="C51" s="54">
        <v>24.324000000000002</v>
      </c>
      <c r="D51" s="54">
        <v>15.269000000000002</v>
      </c>
      <c r="E51" s="54">
        <v>74.539000000000001</v>
      </c>
    </row>
    <row r="52" spans="1:5" x14ac:dyDescent="0.25">
      <c r="A52" s="23" t="s">
        <v>164</v>
      </c>
      <c r="B52" s="54">
        <v>31.664000000000001</v>
      </c>
      <c r="C52" s="54">
        <v>26.856999999999999</v>
      </c>
      <c r="D52" s="54">
        <v>14.796999999999997</v>
      </c>
      <c r="E52" s="54">
        <v>73.317999999999998</v>
      </c>
    </row>
    <row r="53" spans="1:5" x14ac:dyDescent="0.25">
      <c r="A53" s="23" t="s">
        <v>165</v>
      </c>
      <c r="B53" s="54">
        <v>27.623999999999999</v>
      </c>
      <c r="C53" s="54">
        <v>26.484000000000002</v>
      </c>
      <c r="D53" s="54">
        <v>14.055</v>
      </c>
      <c r="E53" s="54">
        <v>68.162999999999997</v>
      </c>
    </row>
    <row r="54" spans="1:5" x14ac:dyDescent="0.25">
      <c r="A54" s="23" t="s">
        <v>166</v>
      </c>
      <c r="B54" s="54">
        <v>31.736999999999998</v>
      </c>
      <c r="C54" s="54">
        <v>27.02</v>
      </c>
      <c r="D54" s="54">
        <v>12.681000000000008</v>
      </c>
      <c r="E54" s="54">
        <v>71.438000000000002</v>
      </c>
    </row>
    <row r="55" spans="1:5" x14ac:dyDescent="0.25">
      <c r="A55" s="23" t="s">
        <v>167</v>
      </c>
      <c r="B55" s="54">
        <v>33.932000000000002</v>
      </c>
      <c r="C55" s="54">
        <v>28.457000000000001</v>
      </c>
      <c r="D55" s="54">
        <v>14.595999999999997</v>
      </c>
      <c r="E55" s="54">
        <v>76.984999999999999</v>
      </c>
    </row>
    <row r="56" spans="1:5" x14ac:dyDescent="0.25">
      <c r="A56" s="23" t="s">
        <v>168</v>
      </c>
      <c r="B56" s="54">
        <v>35.271000000000001</v>
      </c>
      <c r="C56" s="54">
        <v>30.379000000000001</v>
      </c>
      <c r="D56" s="54">
        <v>16.042999999999996</v>
      </c>
      <c r="E56" s="54">
        <v>81.692999999999998</v>
      </c>
    </row>
    <row r="57" spans="1:5" x14ac:dyDescent="0.25">
      <c r="A57" s="23" t="s">
        <v>169</v>
      </c>
      <c r="B57" s="54">
        <v>35.389000000000003</v>
      </c>
      <c r="C57" s="54">
        <v>32.500999999999998</v>
      </c>
      <c r="D57" s="54">
        <v>15.796999999999997</v>
      </c>
      <c r="E57" s="54">
        <v>83.686999999999998</v>
      </c>
    </row>
    <row r="58" spans="1:5" x14ac:dyDescent="0.25">
      <c r="A58" s="23" t="s">
        <v>170</v>
      </c>
      <c r="B58" s="54">
        <v>40.027000000000001</v>
      </c>
      <c r="C58" s="54">
        <v>36.296999999999997</v>
      </c>
      <c r="D58" s="54">
        <v>17.052000000000007</v>
      </c>
      <c r="E58" s="54">
        <v>93.376000000000005</v>
      </c>
    </row>
    <row r="59" spans="1:5" x14ac:dyDescent="0.25">
      <c r="A59" s="23" t="s">
        <v>378</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B24" sqref="B24"/>
    </sheetView>
  </sheetViews>
  <sheetFormatPr defaultRowHeight="15" x14ac:dyDescent="0.25"/>
  <cols>
    <col min="1" max="1" width="25.5703125" customWidth="1"/>
    <col min="2" max="3" width="15.5703125" customWidth="1"/>
  </cols>
  <sheetData>
    <row r="1" spans="1:14" ht="18.75" x14ac:dyDescent="0.3">
      <c r="A1" s="56" t="s">
        <v>727</v>
      </c>
    </row>
    <row r="2" spans="1:14" x14ac:dyDescent="0.25">
      <c r="A2" s="39" t="s">
        <v>79</v>
      </c>
      <c r="B2" s="30" t="s">
        <v>897</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369</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x14ac:dyDescent="0.25">
      <c r="A12" s="3"/>
      <c r="B12" s="3" t="s">
        <v>180</v>
      </c>
      <c r="C12" s="3" t="s">
        <v>724</v>
      </c>
      <c r="E12" s="3"/>
    </row>
    <row r="13" spans="1:14" x14ac:dyDescent="0.25">
      <c r="A13" s="23" t="s">
        <v>650</v>
      </c>
      <c r="B13" s="25">
        <v>4.6180000000000003</v>
      </c>
      <c r="C13" s="25">
        <v>6.6829999999999998</v>
      </c>
      <c r="E13" s="1"/>
      <c r="I13" s="6"/>
      <c r="J13" s="6"/>
    </row>
    <row r="14" spans="1:14" x14ac:dyDescent="0.25">
      <c r="A14" s="23" t="s">
        <v>651</v>
      </c>
      <c r="B14" s="25">
        <v>5.2670000000000003</v>
      </c>
      <c r="C14" s="25">
        <v>8.1150000000000002</v>
      </c>
      <c r="E14" s="1"/>
      <c r="I14" s="6"/>
      <c r="J14" s="6"/>
    </row>
    <row r="15" spans="1:14" x14ac:dyDescent="0.25">
      <c r="A15" s="23" t="s">
        <v>652</v>
      </c>
      <c r="B15" s="25">
        <v>5.6020000000000003</v>
      </c>
      <c r="C15" s="25">
        <v>8.0500000000000007</v>
      </c>
      <c r="E15" s="1"/>
      <c r="I15" s="6"/>
      <c r="J15" s="6"/>
    </row>
    <row r="16" spans="1:14" x14ac:dyDescent="0.25">
      <c r="A16" s="23" t="s">
        <v>653</v>
      </c>
      <c r="B16" s="25">
        <v>7.782</v>
      </c>
      <c r="C16" s="25">
        <v>9.6180000000000003</v>
      </c>
      <c r="E16" s="1"/>
      <c r="I16" s="6"/>
      <c r="J16" s="6"/>
    </row>
    <row r="17" spans="1:10" x14ac:dyDescent="0.25">
      <c r="A17" s="23" t="s">
        <v>654</v>
      </c>
      <c r="B17" s="25">
        <v>5.4009999999999998</v>
      </c>
      <c r="C17" s="25">
        <v>9.3550000000000004</v>
      </c>
      <c r="E17" s="1"/>
      <c r="I17" s="6"/>
      <c r="J17" s="6"/>
    </row>
    <row r="18" spans="1:10" x14ac:dyDescent="0.25">
      <c r="A18" s="23" t="s">
        <v>655</v>
      </c>
      <c r="B18" s="25">
        <v>3.931</v>
      </c>
      <c r="C18" s="25">
        <v>9.7530000000000001</v>
      </c>
      <c r="E18" s="1"/>
      <c r="I18" s="6"/>
      <c r="J18" s="6"/>
    </row>
    <row r="19" spans="1:10" x14ac:dyDescent="0.25">
      <c r="A19" s="23" t="s">
        <v>656</v>
      </c>
      <c r="B19" s="25">
        <v>4.2859999999999996</v>
      </c>
      <c r="C19" s="25">
        <v>9.2260000000000009</v>
      </c>
      <c r="E19" s="1"/>
      <c r="I19" s="6"/>
      <c r="J19" s="6"/>
    </row>
    <row r="20" spans="1:10" x14ac:dyDescent="0.25">
      <c r="A20" s="23" t="s">
        <v>657</v>
      </c>
      <c r="B20" s="25">
        <v>5.0970000000000004</v>
      </c>
      <c r="C20" s="25">
        <v>9.9469999999999992</v>
      </c>
      <c r="E20" s="1"/>
      <c r="I20" s="6"/>
      <c r="J20" s="6"/>
    </row>
    <row r="21" spans="1:10" x14ac:dyDescent="0.25">
      <c r="A21" s="23" t="s">
        <v>658</v>
      </c>
      <c r="B21" s="25">
        <v>6.7290000000000001</v>
      </c>
      <c r="C21" s="25">
        <v>10.864000000000001</v>
      </c>
      <c r="E21" s="1"/>
      <c r="I21" s="6"/>
      <c r="J21" s="6"/>
    </row>
    <row r="22" spans="1:10" x14ac:dyDescent="0.25">
      <c r="A22" s="23" t="s">
        <v>150</v>
      </c>
      <c r="B22" s="25">
        <v>8.1329999999999991</v>
      </c>
      <c r="C22" s="25">
        <v>12.289</v>
      </c>
      <c r="E22" s="1"/>
      <c r="I22" s="6"/>
      <c r="J22" s="6"/>
    </row>
    <row r="23" spans="1:10" x14ac:dyDescent="0.25">
      <c r="A23" s="23" t="s">
        <v>151</v>
      </c>
      <c r="B23" s="25">
        <v>8.5169999999999995</v>
      </c>
      <c r="C23" s="25">
        <v>13.728999999999999</v>
      </c>
      <c r="E23" s="1"/>
      <c r="I23" s="6"/>
      <c r="J23" s="6"/>
    </row>
    <row r="24" spans="1:10" x14ac:dyDescent="0.25">
      <c r="A24" s="23" t="s">
        <v>152</v>
      </c>
      <c r="B24" s="25">
        <v>13.925000000000001</v>
      </c>
      <c r="C24" s="25">
        <v>16.306000000000001</v>
      </c>
      <c r="E24" s="1"/>
      <c r="I24" s="6"/>
      <c r="J24" s="6"/>
    </row>
    <row r="25" spans="1:10" x14ac:dyDescent="0.25">
      <c r="A25" s="23" t="s">
        <v>153</v>
      </c>
      <c r="B25" s="25">
        <v>19.898</v>
      </c>
      <c r="C25" s="25">
        <v>17.512</v>
      </c>
      <c r="E25" s="1"/>
      <c r="I25" s="6"/>
      <c r="J25" s="6"/>
    </row>
    <row r="26" spans="1:10" x14ac:dyDescent="0.25">
      <c r="A26" s="23" t="s">
        <v>154</v>
      </c>
      <c r="B26" s="25">
        <v>25.36</v>
      </c>
      <c r="C26" s="25">
        <v>19.16</v>
      </c>
      <c r="E26" s="1"/>
      <c r="I26" s="6"/>
      <c r="J26" s="6"/>
    </row>
    <row r="27" spans="1:10" x14ac:dyDescent="0.25">
      <c r="A27" s="23" t="s">
        <v>155</v>
      </c>
      <c r="B27" s="25">
        <v>31.225000000000001</v>
      </c>
      <c r="C27" s="25">
        <v>20.488</v>
      </c>
      <c r="E27" s="1"/>
      <c r="I27" s="6"/>
      <c r="J27" s="6"/>
    </row>
    <row r="28" spans="1:10" x14ac:dyDescent="0.25">
      <c r="A28" s="23" t="s">
        <v>156</v>
      </c>
      <c r="B28" s="25">
        <v>28.518000000000001</v>
      </c>
      <c r="C28" s="25">
        <v>21.928999999999998</v>
      </c>
      <c r="E28" s="1"/>
      <c r="I28" s="6"/>
      <c r="J28" s="6"/>
    </row>
    <row r="29" spans="1:10" x14ac:dyDescent="0.25">
      <c r="A29" s="23" t="s">
        <v>157</v>
      </c>
      <c r="B29" s="25">
        <v>35.341000000000001</v>
      </c>
      <c r="C29" s="25">
        <v>22.035</v>
      </c>
      <c r="E29" s="1"/>
      <c r="I29" s="6"/>
      <c r="J29" s="6"/>
    </row>
    <row r="30" spans="1:10" x14ac:dyDescent="0.25">
      <c r="A30" s="23" t="s">
        <v>158</v>
      </c>
      <c r="B30" s="25">
        <v>55.069000000000003</v>
      </c>
      <c r="C30" s="25">
        <v>25.236000000000001</v>
      </c>
      <c r="E30" s="1"/>
      <c r="I30" s="6"/>
      <c r="J30" s="6"/>
    </row>
    <row r="31" spans="1:10" x14ac:dyDescent="0.25">
      <c r="A31" s="23" t="s">
        <v>159</v>
      </c>
      <c r="B31" s="25">
        <v>62.112000000000002</v>
      </c>
      <c r="C31" s="25">
        <v>23.581</v>
      </c>
      <c r="E31" s="1"/>
      <c r="I31" s="6"/>
      <c r="J31" s="6"/>
    </row>
    <row r="32" spans="1:10" x14ac:dyDescent="0.25">
      <c r="A32" s="23" t="s">
        <v>160</v>
      </c>
      <c r="B32" s="25">
        <v>57.844000000000001</v>
      </c>
      <c r="C32" s="25">
        <v>22.466000000000001</v>
      </c>
      <c r="E32" s="1"/>
      <c r="I32" s="6"/>
      <c r="J32" s="6"/>
    </row>
    <row r="33" spans="1:10" x14ac:dyDescent="0.25">
      <c r="A33" s="23" t="s">
        <v>161</v>
      </c>
      <c r="B33" s="25">
        <v>51.725000000000001</v>
      </c>
      <c r="C33" s="25">
        <v>21.898</v>
      </c>
      <c r="E33" s="1"/>
      <c r="I33" s="6"/>
      <c r="J33" s="6"/>
    </row>
    <row r="34" spans="1:10" x14ac:dyDescent="0.25">
      <c r="A34" s="23" t="s">
        <v>162</v>
      </c>
      <c r="B34" s="25">
        <v>41.719000000000001</v>
      </c>
      <c r="C34" s="25">
        <v>19.957000000000001</v>
      </c>
      <c r="E34" s="1"/>
      <c r="I34" s="6"/>
      <c r="J34" s="6"/>
    </row>
    <row r="35" spans="1:10" x14ac:dyDescent="0.25">
      <c r="A35" s="23" t="s">
        <v>163</v>
      </c>
      <c r="B35" s="25">
        <v>26.663</v>
      </c>
      <c r="C35" s="25">
        <v>20.035</v>
      </c>
      <c r="E35" s="1"/>
      <c r="I35" s="6"/>
      <c r="J35" s="6"/>
    </row>
    <row r="36" spans="1:10" x14ac:dyDescent="0.25">
      <c r="A36" s="23" t="s">
        <v>164</v>
      </c>
      <c r="B36" s="25">
        <v>24.495999999999999</v>
      </c>
      <c r="C36" s="25">
        <v>22.056000000000001</v>
      </c>
      <c r="E36" s="1"/>
      <c r="I36" s="6"/>
      <c r="J36" s="6"/>
    </row>
    <row r="37" spans="1:10" x14ac:dyDescent="0.25">
      <c r="A37" s="23" t="s">
        <v>165</v>
      </c>
      <c r="B37" s="25">
        <v>22.096</v>
      </c>
      <c r="C37" s="25">
        <v>22.202000000000002</v>
      </c>
      <c r="E37" s="1"/>
      <c r="I37" s="6"/>
      <c r="J37" s="6"/>
    </row>
    <row r="38" spans="1:10" x14ac:dyDescent="0.25">
      <c r="A38" s="23" t="s">
        <v>166</v>
      </c>
      <c r="B38" s="25">
        <v>25.943999999999999</v>
      </c>
      <c r="C38" s="25">
        <v>23.103999999999999</v>
      </c>
      <c r="E38" s="1"/>
      <c r="I38" s="6"/>
      <c r="J38" s="6"/>
    </row>
    <row r="39" spans="1:10" x14ac:dyDescent="0.25">
      <c r="A39" s="23" t="s">
        <v>167</v>
      </c>
      <c r="B39" s="25">
        <v>27.873999999999999</v>
      </c>
      <c r="C39" s="25">
        <v>24.335999999999999</v>
      </c>
      <c r="E39" s="1"/>
      <c r="I39" s="6"/>
      <c r="J39" s="6"/>
    </row>
    <row r="40" spans="1:10" x14ac:dyDescent="0.25">
      <c r="A40" s="23" t="s">
        <v>168</v>
      </c>
      <c r="B40" s="25">
        <v>30.968</v>
      </c>
      <c r="C40" s="25">
        <v>27.484999999999999</v>
      </c>
      <c r="E40" s="1"/>
      <c r="I40" s="6"/>
      <c r="J40" s="6"/>
    </row>
    <row r="41" spans="1:10" x14ac:dyDescent="0.25">
      <c r="A41" s="23" t="s">
        <v>169</v>
      </c>
      <c r="B41" s="25">
        <v>34.121000000000002</v>
      </c>
      <c r="C41" s="25">
        <v>31.71</v>
      </c>
      <c r="E41" s="1"/>
      <c r="I41" s="6"/>
      <c r="J41" s="6"/>
    </row>
    <row r="42" spans="1:10" x14ac:dyDescent="0.25">
      <c r="A42" s="23" t="s">
        <v>170</v>
      </c>
      <c r="B42" s="25">
        <v>40.027000000000001</v>
      </c>
      <c r="C42" s="25">
        <v>36.296999999999997</v>
      </c>
      <c r="E42" s="1"/>
      <c r="I42" s="6"/>
      <c r="J42" s="6"/>
    </row>
    <row r="43" spans="1:10" x14ac:dyDescent="0.25">
      <c r="A43" s="23" t="s">
        <v>378</v>
      </c>
      <c r="B43" s="25">
        <v>41</v>
      </c>
      <c r="C43" s="25">
        <v>38.226999999999997</v>
      </c>
      <c r="D43">
        <v>0.51750034710389137</v>
      </c>
      <c r="E43" s="1"/>
      <c r="I43" s="6"/>
      <c r="J43" s="6"/>
    </row>
    <row r="45" spans="1:10" x14ac:dyDescent="0.25">
      <c r="A45" s="39" t="s">
        <v>93</v>
      </c>
    </row>
    <row r="46" spans="1:10" x14ac:dyDescent="0.25">
      <c r="A46" s="23" t="s">
        <v>94</v>
      </c>
    </row>
    <row r="48" spans="1:10" x14ac:dyDescent="0.25">
      <c r="A48" s="39" t="s">
        <v>95</v>
      </c>
    </row>
    <row r="49" spans="1:1" x14ac:dyDescent="0.25">
      <c r="A49" s="23" t="s">
        <v>94</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A22" sqref="A22"/>
    </sheetView>
  </sheetViews>
  <sheetFormatPr defaultColWidth="8.7109375" defaultRowHeight="15" x14ac:dyDescent="0.25"/>
  <cols>
    <col min="1" max="1" width="54.7109375" customWidth="1"/>
  </cols>
  <sheetData>
    <row r="1" spans="1:15" ht="18.75" x14ac:dyDescent="0.3">
      <c r="A1" s="56" t="s">
        <v>728</v>
      </c>
    </row>
    <row r="2" spans="1:15" x14ac:dyDescent="0.25">
      <c r="A2" s="39" t="s">
        <v>79</v>
      </c>
      <c r="B2" s="30" t="s">
        <v>897</v>
      </c>
      <c r="O2" s="31"/>
    </row>
    <row r="3" spans="1:15" x14ac:dyDescent="0.25">
      <c r="A3" s="39" t="s">
        <v>97</v>
      </c>
      <c r="B3" t="s">
        <v>80</v>
      </c>
    </row>
    <row r="4" spans="1:15" x14ac:dyDescent="0.25">
      <c r="A4" s="39" t="s">
        <v>80</v>
      </c>
      <c r="B4" t="s">
        <v>206</v>
      </c>
    </row>
    <row r="5" spans="1:15" x14ac:dyDescent="0.25">
      <c r="A5" s="39" t="s">
        <v>82</v>
      </c>
      <c r="B5" t="s">
        <v>145</v>
      </c>
    </row>
    <row r="6" spans="1:15" x14ac:dyDescent="0.25">
      <c r="A6" s="39" t="s">
        <v>84</v>
      </c>
      <c r="B6" t="s">
        <v>369</v>
      </c>
    </row>
    <row r="7" spans="1:15" x14ac:dyDescent="0.25">
      <c r="A7" s="39" t="s">
        <v>85</v>
      </c>
      <c r="B7" t="s">
        <v>147</v>
      </c>
    </row>
    <row r="8" spans="1:15" x14ac:dyDescent="0.25">
      <c r="A8" s="39" t="s">
        <v>87</v>
      </c>
      <c r="B8" s="47" t="s">
        <v>378</v>
      </c>
    </row>
    <row r="9" spans="1:15" x14ac:dyDescent="0.25">
      <c r="A9" s="30" t="s">
        <v>89</v>
      </c>
      <c r="B9" s="47"/>
    </row>
    <row r="11" spans="1:15" x14ac:dyDescent="0.25">
      <c r="A11" s="39" t="s">
        <v>90</v>
      </c>
    </row>
    <row r="12" spans="1:15" x14ac:dyDescent="0.25">
      <c r="A12" s="23" t="s">
        <v>195</v>
      </c>
      <c r="B12" s="12">
        <v>0.13300000000000001</v>
      </c>
      <c r="C12" s="265"/>
      <c r="D12" s="23"/>
    </row>
    <row r="13" spans="1:15" x14ac:dyDescent="0.25">
      <c r="A13" s="23" t="s">
        <v>189</v>
      </c>
      <c r="B13" s="12">
        <v>0.153</v>
      </c>
      <c r="C13" s="265"/>
      <c r="D13" s="23"/>
    </row>
    <row r="14" spans="1:15" x14ac:dyDescent="0.25">
      <c r="A14" s="23" t="s">
        <v>188</v>
      </c>
      <c r="B14" s="12">
        <v>0.23799999999999999</v>
      </c>
      <c r="C14" s="265"/>
      <c r="D14" s="23"/>
    </row>
    <row r="15" spans="1:15" x14ac:dyDescent="0.25">
      <c r="A15" s="27" t="s">
        <v>187</v>
      </c>
      <c r="B15" s="12">
        <v>0.68200000000000005</v>
      </c>
      <c r="C15" s="265"/>
      <c r="D15" s="23"/>
    </row>
    <row r="16" spans="1:15" x14ac:dyDescent="0.25">
      <c r="A16" s="23" t="s">
        <v>193</v>
      </c>
      <c r="B16" s="12">
        <v>0.72399999999999998</v>
      </c>
      <c r="C16" s="265"/>
      <c r="D16" s="23"/>
    </row>
    <row r="17" spans="1:4" x14ac:dyDescent="0.25">
      <c r="A17" s="27" t="s">
        <v>190</v>
      </c>
      <c r="B17" s="12">
        <v>0.84499999999999997</v>
      </c>
      <c r="C17" s="265"/>
      <c r="D17" s="23"/>
    </row>
    <row r="18" spans="1:4" x14ac:dyDescent="0.25">
      <c r="A18" s="27" t="s">
        <v>194</v>
      </c>
      <c r="B18" s="12">
        <v>0.89600000000000002</v>
      </c>
      <c r="C18" s="265"/>
      <c r="D18" s="23"/>
    </row>
    <row r="19" spans="1:4" x14ac:dyDescent="0.25">
      <c r="A19" s="27" t="s">
        <v>192</v>
      </c>
      <c r="B19" s="12">
        <v>1.081</v>
      </c>
      <c r="C19" s="265"/>
      <c r="D19" s="23"/>
    </row>
    <row r="20" spans="1:4" x14ac:dyDescent="0.25">
      <c r="A20" s="27" t="s">
        <v>181</v>
      </c>
      <c r="B20" s="12">
        <v>1.448</v>
      </c>
      <c r="C20" s="265"/>
      <c r="D20" s="23"/>
    </row>
    <row r="21" spans="1:4" x14ac:dyDescent="0.25">
      <c r="A21" s="27" t="s">
        <v>186</v>
      </c>
      <c r="B21" s="12">
        <v>1.657</v>
      </c>
      <c r="C21" s="265"/>
      <c r="D21" s="23"/>
    </row>
    <row r="22" spans="1:4" x14ac:dyDescent="0.25">
      <c r="A22" s="27" t="s">
        <v>196</v>
      </c>
      <c r="B22" s="12">
        <v>1.768</v>
      </c>
      <c r="C22" s="265"/>
      <c r="D22" s="23"/>
    </row>
    <row r="23" spans="1:4" x14ac:dyDescent="0.25">
      <c r="A23" s="27" t="s">
        <v>200</v>
      </c>
      <c r="B23" s="12">
        <v>2.4830000000000001</v>
      </c>
      <c r="C23" s="265"/>
      <c r="D23" s="23"/>
    </row>
    <row r="24" spans="1:4" x14ac:dyDescent="0.25">
      <c r="A24" s="27" t="s">
        <v>198</v>
      </c>
      <c r="B24" s="12">
        <v>2.7440000000000002</v>
      </c>
      <c r="C24" s="265"/>
      <c r="D24" s="23"/>
    </row>
    <row r="25" spans="1:4" x14ac:dyDescent="0.25">
      <c r="A25" s="27" t="s">
        <v>197</v>
      </c>
      <c r="B25" s="12">
        <v>2.7879999999999998</v>
      </c>
      <c r="C25" s="265"/>
      <c r="D25" s="23"/>
    </row>
    <row r="26" spans="1:4" x14ac:dyDescent="0.25">
      <c r="A26" s="27" t="s">
        <v>202</v>
      </c>
      <c r="B26" s="12">
        <v>2.9009999999999998</v>
      </c>
      <c r="C26" s="265"/>
      <c r="D26" s="23"/>
    </row>
    <row r="27" spans="1:4" x14ac:dyDescent="0.25">
      <c r="A27" s="27" t="s">
        <v>199</v>
      </c>
      <c r="B27" s="12">
        <v>3.343</v>
      </c>
      <c r="C27" s="265"/>
      <c r="D27" s="23"/>
    </row>
    <row r="28" spans="1:4" x14ac:dyDescent="0.25">
      <c r="A28" s="27" t="s">
        <v>191</v>
      </c>
      <c r="B28" s="12">
        <v>4.9539999999999997</v>
      </c>
      <c r="C28" s="265"/>
      <c r="D28" s="23"/>
    </row>
    <row r="29" spans="1:4" x14ac:dyDescent="0.25">
      <c r="A29" s="27" t="s">
        <v>201</v>
      </c>
      <c r="B29" s="12">
        <v>9.3889999999999993</v>
      </c>
      <c r="C29" s="265"/>
      <c r="D29" s="23"/>
    </row>
    <row r="30" spans="1:4" x14ac:dyDescent="0.25">
      <c r="A30" s="27" t="s">
        <v>180</v>
      </c>
      <c r="B30" s="12">
        <v>41</v>
      </c>
      <c r="C30" s="265"/>
      <c r="D30" s="23"/>
    </row>
    <row r="31" spans="1:4" x14ac:dyDescent="0.25">
      <c r="B31" s="8"/>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41.394907416755849</v>
      </c>
    </row>
    <row r="38" spans="1:2" x14ac:dyDescent="0.25">
      <c r="A38" s="27" t="s">
        <v>201</v>
      </c>
      <c r="B38" s="12">
        <v>9.4794337984370891</v>
      </c>
    </row>
    <row r="39" spans="1:2" x14ac:dyDescent="0.25">
      <c r="A39" s="27" t="s">
        <v>191</v>
      </c>
      <c r="B39" s="12">
        <v>5.0017163742099617</v>
      </c>
    </row>
    <row r="40" spans="1:2" x14ac:dyDescent="0.25">
      <c r="A40" s="27" t="s">
        <v>199</v>
      </c>
      <c r="B40" s="12">
        <v>3.3751994022979215</v>
      </c>
    </row>
    <row r="41" spans="1:2" x14ac:dyDescent="0.25">
      <c r="A41" s="27" t="s">
        <v>202</v>
      </c>
      <c r="B41" s="12">
        <v>2.9289421077075293</v>
      </c>
    </row>
    <row r="42" spans="1:2" x14ac:dyDescent="0.25">
      <c r="A42" s="27" t="s">
        <v>197</v>
      </c>
      <c r="B42" s="12">
        <v>2.8148537043393973</v>
      </c>
    </row>
    <row r="43" spans="1:2" x14ac:dyDescent="0.25">
      <c r="A43" s="27" t="s">
        <v>198</v>
      </c>
      <c r="B43" s="12">
        <v>2.7704299012580016</v>
      </c>
    </row>
    <row r="44" spans="1:2" x14ac:dyDescent="0.25">
      <c r="A44" s="27" t="s">
        <v>200</v>
      </c>
      <c r="B44" s="12">
        <v>2.5069159784342632</v>
      </c>
    </row>
    <row r="45" spans="1:2" x14ac:dyDescent="0.25">
      <c r="A45" s="27" t="s">
        <v>196</v>
      </c>
      <c r="B45" s="12">
        <v>1.7850291783615695</v>
      </c>
    </row>
    <row r="46" spans="1:2" x14ac:dyDescent="0.25">
      <c r="A46" s="27" t="s">
        <v>186</v>
      </c>
      <c r="B46" s="12">
        <v>1.6729600387698644</v>
      </c>
    </row>
    <row r="47" spans="1:2" x14ac:dyDescent="0.25">
      <c r="A47" s="27" t="s">
        <v>181</v>
      </c>
      <c r="B47" s="12">
        <v>1.4619469741332309</v>
      </c>
    </row>
    <row r="48" spans="1:2" x14ac:dyDescent="0.25">
      <c r="A48" s="27" t="s">
        <v>192</v>
      </c>
      <c r="B48" s="12">
        <v>1.0914120711588553</v>
      </c>
    </row>
    <row r="49" spans="1:2" x14ac:dyDescent="0.25">
      <c r="A49" s="27" t="s">
        <v>194</v>
      </c>
      <c r="B49" s="12">
        <v>0.90463017183934724</v>
      </c>
    </row>
    <row r="50" spans="1:2" x14ac:dyDescent="0.25">
      <c r="A50" s="27" t="s">
        <v>190</v>
      </c>
      <c r="B50" s="12">
        <v>0.85313894554045577</v>
      </c>
    </row>
    <row r="51" spans="1:2" x14ac:dyDescent="0.25">
      <c r="A51" s="27" t="s">
        <v>193</v>
      </c>
      <c r="B51" s="12">
        <v>0.73097348706661547</v>
      </c>
    </row>
    <row r="52" spans="1:2" x14ac:dyDescent="0.25">
      <c r="A52" s="27" t="s">
        <v>187</v>
      </c>
      <c r="B52" s="12">
        <v>0.68856894776164612</v>
      </c>
    </row>
    <row r="53" spans="1:2" x14ac:dyDescent="0.25">
      <c r="A53" s="27" t="s">
        <v>188</v>
      </c>
      <c r="B53" s="12">
        <v>0.24029238939482661</v>
      </c>
    </row>
    <row r="54" spans="1:2" x14ac:dyDescent="0.25">
      <c r="A54" s="27" t="s">
        <v>189</v>
      </c>
      <c r="B54" s="12">
        <v>0.15447367889667427</v>
      </c>
    </row>
    <row r="55" spans="1:2" x14ac:dyDescent="0.25">
      <c r="A55" s="27" t="s">
        <v>195</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workbookViewId="0">
      <selection activeCell="B19" sqref="B19"/>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729</v>
      </c>
    </row>
    <row r="2" spans="1:9" x14ac:dyDescent="0.25">
      <c r="A2" s="39" t="s">
        <v>79</v>
      </c>
      <c r="B2" s="30" t="s">
        <v>298</v>
      </c>
      <c r="G2" s="104"/>
      <c r="H2" s="31"/>
      <c r="I2" s="92"/>
    </row>
    <row r="3" spans="1:9" x14ac:dyDescent="0.25">
      <c r="A3" s="39" t="s">
        <v>97</v>
      </c>
      <c r="B3" t="s">
        <v>179</v>
      </c>
    </row>
    <row r="4" spans="1:9" x14ac:dyDescent="0.25">
      <c r="A4" s="39" t="s">
        <v>80</v>
      </c>
      <c r="B4" t="s">
        <v>265</v>
      </c>
    </row>
    <row r="5" spans="1:9" x14ac:dyDescent="0.25">
      <c r="A5" s="39" t="s">
        <v>82</v>
      </c>
      <c r="B5" t="s">
        <v>145</v>
      </c>
      <c r="C5" s="30"/>
    </row>
    <row r="6" spans="1:9" x14ac:dyDescent="0.25">
      <c r="A6" s="39" t="s">
        <v>84</v>
      </c>
      <c r="B6" t="s">
        <v>98</v>
      </c>
    </row>
    <row r="7" spans="1:9" x14ac:dyDescent="0.25">
      <c r="A7" s="39" t="s">
        <v>85</v>
      </c>
      <c r="B7" t="s">
        <v>698</v>
      </c>
    </row>
    <row r="8" spans="1:9" x14ac:dyDescent="0.25">
      <c r="A8" s="39" t="s">
        <v>87</v>
      </c>
      <c r="B8" s="45" t="s">
        <v>88</v>
      </c>
    </row>
    <row r="9" spans="1:9" x14ac:dyDescent="0.25">
      <c r="A9" s="30" t="s">
        <v>89</v>
      </c>
      <c r="B9" s="45"/>
    </row>
    <row r="11" spans="1:9" x14ac:dyDescent="0.25">
      <c r="A11" s="39" t="s">
        <v>90</v>
      </c>
    </row>
    <row r="12" spans="1:9" s="4" customFormat="1" ht="30" x14ac:dyDescent="0.25">
      <c r="A12"/>
      <c r="B12" s="57" t="s">
        <v>180</v>
      </c>
      <c r="C12" s="57" t="s">
        <v>181</v>
      </c>
      <c r="D12" s="57" t="s">
        <v>182</v>
      </c>
      <c r="E12" s="57" t="s">
        <v>102</v>
      </c>
    </row>
    <row r="13" spans="1:9" x14ac:dyDescent="0.25">
      <c r="A13" s="23" t="s">
        <v>910</v>
      </c>
      <c r="B13" s="211">
        <v>0.12556652793462683</v>
      </c>
      <c r="C13" s="211">
        <v>0.2389337754900154</v>
      </c>
      <c r="D13" s="211">
        <v>1.8239433010617578</v>
      </c>
      <c r="E13" s="211">
        <v>2.1884436044864009</v>
      </c>
    </row>
    <row r="14" spans="1:9" x14ac:dyDescent="0.25">
      <c r="A14" s="23" t="s">
        <v>911</v>
      </c>
      <c r="B14" s="211">
        <v>0.42673274733880256</v>
      </c>
      <c r="C14" s="211">
        <v>0.44194877441685071</v>
      </c>
      <c r="D14" s="211">
        <v>1.9583898771723853</v>
      </c>
      <c r="E14" s="211">
        <v>2.8270713989280383</v>
      </c>
    </row>
    <row r="15" spans="1:9" x14ac:dyDescent="0.25">
      <c r="A15" s="23" t="s">
        <v>912</v>
      </c>
      <c r="B15" s="211">
        <v>0.48231515452227819</v>
      </c>
      <c r="C15" s="211">
        <v>7.8679216201484894E-2</v>
      </c>
      <c r="D15" s="211">
        <v>1.6324630779848386</v>
      </c>
      <c r="E15" s="211">
        <v>2.1934574487086023</v>
      </c>
    </row>
    <row r="16" spans="1:9" x14ac:dyDescent="0.25">
      <c r="A16" s="81"/>
      <c r="B16" s="81"/>
      <c r="C16" s="81"/>
      <c r="D16" s="81"/>
      <c r="E16" s="81"/>
    </row>
    <row r="17" spans="1:5" x14ac:dyDescent="0.25">
      <c r="A17" s="174" t="s">
        <v>93</v>
      </c>
      <c r="B17" s="81"/>
      <c r="C17" s="81"/>
      <c r="D17" s="81"/>
      <c r="E17" s="81"/>
    </row>
    <row r="18" spans="1:5" x14ac:dyDescent="0.25">
      <c r="A18" s="178" t="s">
        <v>94</v>
      </c>
      <c r="B18" s="81"/>
      <c r="C18" s="81"/>
      <c r="D18" s="81"/>
      <c r="E18" s="81"/>
    </row>
    <row r="19" spans="1:5" x14ac:dyDescent="0.25">
      <c r="A19" s="81"/>
      <c r="B19" s="81"/>
      <c r="C19" s="81"/>
      <c r="D19" s="81"/>
      <c r="E19" s="81"/>
    </row>
    <row r="20" spans="1:5" x14ac:dyDescent="0.25">
      <c r="A20" s="174" t="s">
        <v>95</v>
      </c>
      <c r="B20" s="81"/>
      <c r="C20" s="81"/>
      <c r="D20" s="81"/>
      <c r="E20" s="81"/>
    </row>
    <row r="21" spans="1:5" ht="30" x14ac:dyDescent="0.25">
      <c r="A21" s="81"/>
      <c r="B21" s="103" t="s">
        <v>180</v>
      </c>
      <c r="C21" s="103" t="s">
        <v>181</v>
      </c>
      <c r="D21" s="103" t="s">
        <v>182</v>
      </c>
      <c r="E21" s="103" t="s">
        <v>102</v>
      </c>
    </row>
    <row r="22" spans="1:5" x14ac:dyDescent="0.25">
      <c r="A22" s="81"/>
      <c r="B22" s="173" t="s">
        <v>275</v>
      </c>
      <c r="C22" s="173" t="s">
        <v>275</v>
      </c>
      <c r="D22" s="173" t="s">
        <v>275</v>
      </c>
      <c r="E22" s="173" t="s">
        <v>275</v>
      </c>
    </row>
    <row r="23" spans="1:5" x14ac:dyDescent="0.25">
      <c r="A23" s="23" t="s">
        <v>910</v>
      </c>
      <c r="B23" s="223">
        <v>11234.749999999978</v>
      </c>
      <c r="C23" s="223">
        <v>21377.999999999942</v>
      </c>
      <c r="D23" s="223">
        <v>163192.74999999977</v>
      </c>
      <c r="E23" s="223">
        <v>195805.49999999977</v>
      </c>
    </row>
    <row r="24" spans="1:5" x14ac:dyDescent="0.25">
      <c r="A24" s="23" t="s">
        <v>911</v>
      </c>
      <c r="B24" s="223">
        <v>48819.250000000044</v>
      </c>
      <c r="C24" s="223">
        <v>50560</v>
      </c>
      <c r="D24" s="223">
        <v>224044.4999999993</v>
      </c>
      <c r="E24" s="223">
        <v>323423.7499999993</v>
      </c>
    </row>
    <row r="25" spans="1:5" x14ac:dyDescent="0.25">
      <c r="A25" s="23" t="s">
        <v>912</v>
      </c>
      <c r="B25" s="223">
        <v>70829.249999999942</v>
      </c>
      <c r="C25" s="223">
        <v>11554.249999999971</v>
      </c>
      <c r="D25" s="223">
        <v>239731.5</v>
      </c>
      <c r="E25" s="223">
        <v>322115</v>
      </c>
    </row>
    <row r="27" spans="1:5" ht="30" x14ac:dyDescent="0.25">
      <c r="A27" s="4"/>
      <c r="B27" s="57" t="s">
        <v>180</v>
      </c>
      <c r="C27" s="57" t="s">
        <v>181</v>
      </c>
      <c r="D27" s="57" t="s">
        <v>182</v>
      </c>
      <c r="E27" s="57" t="s">
        <v>102</v>
      </c>
    </row>
    <row r="28" spans="1:5" x14ac:dyDescent="0.25">
      <c r="B28" s="1" t="s">
        <v>275</v>
      </c>
      <c r="C28" s="1" t="s">
        <v>275</v>
      </c>
      <c r="D28" s="1" t="s">
        <v>275</v>
      </c>
      <c r="E28" s="1" t="s">
        <v>275</v>
      </c>
    </row>
    <row r="29" spans="1:5" x14ac:dyDescent="0.25">
      <c r="A29" s="23" t="s">
        <v>650</v>
      </c>
      <c r="B29" s="48">
        <v>30205.000000000007</v>
      </c>
      <c r="C29" s="48">
        <v>69905.75</v>
      </c>
      <c r="D29" s="48">
        <v>709995.99999999977</v>
      </c>
      <c r="E29" s="48">
        <v>810106.74999999977</v>
      </c>
    </row>
    <row r="30" spans="1:5" x14ac:dyDescent="0.25">
      <c r="A30" s="23" t="s">
        <v>651</v>
      </c>
      <c r="B30" s="48">
        <v>26971.000000000007</v>
      </c>
      <c r="C30" s="48">
        <v>70003.249999999985</v>
      </c>
      <c r="D30" s="48">
        <v>735316.74999999988</v>
      </c>
      <c r="E30" s="48">
        <v>832290.99999999988</v>
      </c>
    </row>
    <row r="31" spans="1:5" x14ac:dyDescent="0.25">
      <c r="A31" s="23" t="s">
        <v>652</v>
      </c>
      <c r="B31" s="48">
        <v>31451.500000000007</v>
      </c>
      <c r="C31" s="48">
        <v>74279.999999999971</v>
      </c>
      <c r="D31" s="48">
        <v>740687.24999999977</v>
      </c>
      <c r="E31" s="48">
        <v>846418.74999999977</v>
      </c>
    </row>
    <row r="32" spans="1:5" x14ac:dyDescent="0.25">
      <c r="A32" s="23" t="s">
        <v>653</v>
      </c>
      <c r="B32" s="48">
        <v>29148.250000000004</v>
      </c>
      <c r="C32" s="48">
        <v>73724.249999999956</v>
      </c>
      <c r="D32" s="48">
        <v>763184.49999999977</v>
      </c>
      <c r="E32" s="48">
        <v>866056.99999999977</v>
      </c>
    </row>
    <row r="33" spans="1:5" x14ac:dyDescent="0.25">
      <c r="A33" s="23" t="s">
        <v>654</v>
      </c>
      <c r="B33" s="48">
        <v>30254.000000000004</v>
      </c>
      <c r="C33" s="48">
        <v>69821.749999999956</v>
      </c>
      <c r="D33" s="48">
        <v>784136.24999999977</v>
      </c>
      <c r="E33" s="48">
        <v>884211.99999999977</v>
      </c>
    </row>
    <row r="34" spans="1:5" x14ac:dyDescent="0.25">
      <c r="A34" s="23" t="s">
        <v>655</v>
      </c>
      <c r="B34" s="48">
        <v>29609</v>
      </c>
      <c r="C34" s="48">
        <v>77155.999999999942</v>
      </c>
      <c r="D34" s="48">
        <v>797852.5</v>
      </c>
      <c r="E34" s="48">
        <v>904617.49999999988</v>
      </c>
    </row>
    <row r="35" spans="1:5" x14ac:dyDescent="0.25">
      <c r="A35" s="23" t="s">
        <v>656</v>
      </c>
      <c r="B35" s="48">
        <v>35070.75</v>
      </c>
      <c r="C35" s="48">
        <v>78350.999999999956</v>
      </c>
      <c r="D35" s="48">
        <v>806242.99999999965</v>
      </c>
      <c r="E35" s="48">
        <v>919664.74999999965</v>
      </c>
    </row>
    <row r="36" spans="1:5" x14ac:dyDescent="0.25">
      <c r="A36" s="23" t="s">
        <v>657</v>
      </c>
      <c r="B36" s="48">
        <v>32781.499999999993</v>
      </c>
      <c r="C36" s="48">
        <v>79996.999999999956</v>
      </c>
      <c r="D36" s="48">
        <v>821378.99999999977</v>
      </c>
      <c r="E36" s="48">
        <v>934157.49999999977</v>
      </c>
    </row>
    <row r="37" spans="1:5" x14ac:dyDescent="0.25">
      <c r="A37" s="23" t="s">
        <v>658</v>
      </c>
      <c r="B37" s="48">
        <v>34607.999999999985</v>
      </c>
      <c r="C37" s="48">
        <v>76360.499999999956</v>
      </c>
      <c r="D37" s="48">
        <v>842651.99999999977</v>
      </c>
      <c r="E37" s="48">
        <v>953620.49999999977</v>
      </c>
    </row>
    <row r="38" spans="1:5" x14ac:dyDescent="0.25">
      <c r="A38" s="23" t="s">
        <v>150</v>
      </c>
      <c r="B38" s="48">
        <v>38291.499999999985</v>
      </c>
      <c r="C38" s="48">
        <v>83432.499999999956</v>
      </c>
      <c r="D38" s="48">
        <v>845048.49999999953</v>
      </c>
      <c r="E38" s="48">
        <v>966772.49999999953</v>
      </c>
    </row>
    <row r="39" spans="1:5" x14ac:dyDescent="0.25">
      <c r="A39" s="23" t="s">
        <v>151</v>
      </c>
      <c r="B39" s="48">
        <v>41439.749999999985</v>
      </c>
      <c r="C39" s="48">
        <v>91283.749999999942</v>
      </c>
      <c r="D39" s="48">
        <v>873188.74999999953</v>
      </c>
      <c r="E39" s="48">
        <v>1005912.2499999995</v>
      </c>
    </row>
    <row r="40" spans="1:5" x14ac:dyDescent="0.25">
      <c r="A40" s="23" t="s">
        <v>152</v>
      </c>
      <c r="B40" s="48">
        <v>49640.749999999993</v>
      </c>
      <c r="C40" s="48">
        <v>103818.49999999994</v>
      </c>
      <c r="D40" s="48">
        <v>903415.24999999953</v>
      </c>
      <c r="E40" s="48">
        <v>1056874.4999999995</v>
      </c>
    </row>
    <row r="41" spans="1:5" x14ac:dyDescent="0.25">
      <c r="A41" s="23" t="s">
        <v>153</v>
      </c>
      <c r="B41" s="48">
        <v>51959.249999999993</v>
      </c>
      <c r="C41" s="48">
        <v>110402.24999999996</v>
      </c>
      <c r="D41" s="48">
        <v>928119.9999999993</v>
      </c>
      <c r="E41" s="48">
        <v>1090481.4999999993</v>
      </c>
    </row>
    <row r="42" spans="1:5" x14ac:dyDescent="0.25">
      <c r="A42" s="23" t="s">
        <v>154</v>
      </c>
      <c r="B42" s="48">
        <v>58834.999999999993</v>
      </c>
      <c r="C42" s="48">
        <v>121114.74999999996</v>
      </c>
      <c r="D42" s="48">
        <v>954680.99999999907</v>
      </c>
      <c r="E42" s="48">
        <v>1134630.7499999991</v>
      </c>
    </row>
    <row r="43" spans="1:5" x14ac:dyDescent="0.25">
      <c r="A43" s="23" t="s">
        <v>155</v>
      </c>
      <c r="B43" s="48">
        <v>65074.749999999993</v>
      </c>
      <c r="C43" s="48">
        <v>125081.99999999997</v>
      </c>
      <c r="D43" s="48">
        <v>992013.2499999993</v>
      </c>
      <c r="E43" s="48">
        <v>1182169.9999999993</v>
      </c>
    </row>
    <row r="44" spans="1:5" x14ac:dyDescent="0.25">
      <c r="A44" s="23" t="s">
        <v>156</v>
      </c>
      <c r="B44" s="48">
        <v>71743</v>
      </c>
      <c r="C44" s="48">
        <v>125532.74999999997</v>
      </c>
      <c r="D44" s="48">
        <v>984209.4999999993</v>
      </c>
      <c r="E44" s="48">
        <v>1181485.2499999993</v>
      </c>
    </row>
    <row r="45" spans="1:5" x14ac:dyDescent="0.25">
      <c r="A45" s="23" t="s">
        <v>157</v>
      </c>
      <c r="B45" s="48">
        <v>88697.5</v>
      </c>
      <c r="C45" s="48">
        <v>131880.49999999994</v>
      </c>
      <c r="D45" s="48">
        <v>1000131.2499999995</v>
      </c>
      <c r="E45" s="48">
        <v>1220709.2499999995</v>
      </c>
    </row>
    <row r="46" spans="1:5" x14ac:dyDescent="0.25">
      <c r="A46" s="23" t="s">
        <v>158</v>
      </c>
      <c r="B46" s="48">
        <v>107164.25000000001</v>
      </c>
      <c r="C46" s="48">
        <v>127586.74999999994</v>
      </c>
      <c r="D46" s="48">
        <v>1037209.7499999993</v>
      </c>
      <c r="E46" s="48">
        <v>1271960.7499999993</v>
      </c>
    </row>
    <row r="47" spans="1:5" x14ac:dyDescent="0.25">
      <c r="A47" s="23" t="s">
        <v>159</v>
      </c>
      <c r="B47" s="48">
        <v>113091.25000000001</v>
      </c>
      <c r="C47" s="48">
        <v>129007.74999999996</v>
      </c>
      <c r="D47" s="48">
        <v>1063897.4999999991</v>
      </c>
      <c r="E47" s="48">
        <v>1305996.4999999991</v>
      </c>
    </row>
    <row r="48" spans="1:5" x14ac:dyDescent="0.25">
      <c r="A48" s="23" t="s">
        <v>160</v>
      </c>
      <c r="B48" s="48">
        <v>104372.25000000003</v>
      </c>
      <c r="C48" s="48">
        <v>136979.24999999991</v>
      </c>
      <c r="D48" s="48">
        <v>1062075.4999999993</v>
      </c>
      <c r="E48" s="48">
        <v>1303426.9999999993</v>
      </c>
    </row>
    <row r="49" spans="1:5" x14ac:dyDescent="0.25">
      <c r="A49" s="23" t="s">
        <v>161</v>
      </c>
      <c r="B49" s="48">
        <v>90259.000000000029</v>
      </c>
      <c r="C49" s="48">
        <v>141843.74999999994</v>
      </c>
      <c r="D49" s="48">
        <v>1097233.2499999988</v>
      </c>
      <c r="E49" s="48">
        <v>1329335.9999999988</v>
      </c>
    </row>
    <row r="50" spans="1:5" x14ac:dyDescent="0.25">
      <c r="A50" s="23" t="s">
        <v>162</v>
      </c>
      <c r="B50" s="48">
        <v>98735.500000000029</v>
      </c>
      <c r="C50" s="48">
        <v>144531.24999999994</v>
      </c>
      <c r="D50" s="48">
        <v>1071574.7499999986</v>
      </c>
      <c r="E50" s="48">
        <v>1314841.4999999986</v>
      </c>
    </row>
    <row r="51" spans="1:5" x14ac:dyDescent="0.25">
      <c r="A51" s="23" t="s">
        <v>163</v>
      </c>
      <c r="B51" s="48">
        <v>97949.750000000029</v>
      </c>
      <c r="C51" s="48">
        <v>129650.49999999997</v>
      </c>
      <c r="D51" s="48">
        <v>1075128.4999999986</v>
      </c>
      <c r="E51" s="48">
        <v>1302728.7499999986</v>
      </c>
    </row>
    <row r="52" spans="1:5" x14ac:dyDescent="0.25">
      <c r="A52" s="23" t="s">
        <v>164</v>
      </c>
      <c r="B52" s="48">
        <v>102316.75000000003</v>
      </c>
      <c r="C52" s="48">
        <v>133855.49999999997</v>
      </c>
      <c r="D52" s="48">
        <v>1095166.2499999986</v>
      </c>
      <c r="E52" s="48">
        <v>1331338.4999999986</v>
      </c>
    </row>
    <row r="53" spans="1:5" x14ac:dyDescent="0.25">
      <c r="A53" s="23" t="s">
        <v>165</v>
      </c>
      <c r="B53" s="48">
        <v>116065.75000000003</v>
      </c>
      <c r="C53" s="48">
        <v>125359.99999999996</v>
      </c>
      <c r="D53" s="48">
        <v>1117783.7499999986</v>
      </c>
      <c r="E53" s="48">
        <v>1359209.4999999986</v>
      </c>
    </row>
    <row r="54" spans="1:5" x14ac:dyDescent="0.25">
      <c r="A54" s="23" t="s">
        <v>166</v>
      </c>
      <c r="B54" s="48">
        <v>124234.75000000001</v>
      </c>
      <c r="C54" s="48">
        <v>126673.99999999996</v>
      </c>
      <c r="D54" s="48">
        <v>1118570.9999999986</v>
      </c>
      <c r="E54" s="48">
        <v>1369479.7499999986</v>
      </c>
    </row>
    <row r="55" spans="1:5" x14ac:dyDescent="0.25">
      <c r="A55" s="23" t="s">
        <v>167</v>
      </c>
      <c r="B55" s="48">
        <v>128856.00000000003</v>
      </c>
      <c r="C55" s="48">
        <v>124986.49999999994</v>
      </c>
      <c r="D55" s="48">
        <v>1146885.2499999986</v>
      </c>
      <c r="E55" s="48">
        <v>1400727.7499999986</v>
      </c>
    </row>
    <row r="56" spans="1:5" x14ac:dyDescent="0.25">
      <c r="A56" s="23" t="s">
        <v>168</v>
      </c>
      <c r="B56" s="48">
        <v>148797.25</v>
      </c>
      <c r="C56" s="48">
        <v>131111.99999999994</v>
      </c>
      <c r="D56" s="48">
        <v>1205211.9999999988</v>
      </c>
      <c r="E56" s="48">
        <v>1485121.2499999988</v>
      </c>
    </row>
    <row r="57" spans="1:5" x14ac:dyDescent="0.25">
      <c r="A57" s="23" t="s">
        <v>169</v>
      </c>
      <c r="B57" s="48">
        <v>160625</v>
      </c>
      <c r="C57" s="48">
        <v>140782.99999999994</v>
      </c>
      <c r="D57" s="48">
        <v>1233989.9999999991</v>
      </c>
      <c r="E57" s="48">
        <v>1535397.9999999991</v>
      </c>
    </row>
    <row r="58" spans="1:5" x14ac:dyDescent="0.25">
      <c r="A58" s="23" t="s">
        <v>170</v>
      </c>
      <c r="B58" s="48">
        <v>152765.75</v>
      </c>
      <c r="C58" s="48">
        <v>149738.49999999991</v>
      </c>
      <c r="D58" s="48">
        <v>1303165.2499999991</v>
      </c>
      <c r="E58" s="48">
        <v>1605669.4999999991</v>
      </c>
    </row>
    <row r="59" spans="1:5" x14ac:dyDescent="0.25">
      <c r="A59" s="23" t="s">
        <v>378</v>
      </c>
      <c r="B59" s="48">
        <v>161088.24999999997</v>
      </c>
      <c r="C59" s="48">
        <v>153397.99999999991</v>
      </c>
      <c r="D59" s="48">
        <v>1336964.7499999988</v>
      </c>
      <c r="E59" s="48">
        <v>1651450.9999999988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G2" sqref="G2"/>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730</v>
      </c>
    </row>
    <row r="2" spans="1:17" x14ac:dyDescent="0.25">
      <c r="A2" s="39" t="s">
        <v>79</v>
      </c>
      <c r="B2" s="30" t="s">
        <v>298</v>
      </c>
      <c r="G2" s="31"/>
    </row>
    <row r="3" spans="1:17" x14ac:dyDescent="0.25">
      <c r="A3" s="39" t="s">
        <v>97</v>
      </c>
      <c r="B3" s="23" t="s">
        <v>205</v>
      </c>
    </row>
    <row r="4" spans="1:17" x14ac:dyDescent="0.25">
      <c r="A4" s="39" t="s">
        <v>80</v>
      </c>
      <c r="B4" s="23" t="s">
        <v>265</v>
      </c>
      <c r="C4" s="30"/>
    </row>
    <row r="5" spans="1:17" x14ac:dyDescent="0.25">
      <c r="A5" s="39" t="s">
        <v>82</v>
      </c>
      <c r="B5" s="23" t="s">
        <v>145</v>
      </c>
      <c r="F5" s="79"/>
    </row>
    <row r="6" spans="1:17" x14ac:dyDescent="0.25">
      <c r="A6" s="39" t="s">
        <v>84</v>
      </c>
      <c r="B6" s="23" t="s">
        <v>275</v>
      </c>
    </row>
    <row r="7" spans="1:17" x14ac:dyDescent="0.25">
      <c r="A7" s="39" t="s">
        <v>85</v>
      </c>
      <c r="B7" s="55" t="s">
        <v>731</v>
      </c>
      <c r="C7" s="2"/>
      <c r="D7" s="2"/>
      <c r="E7" s="2"/>
      <c r="F7" s="2"/>
    </row>
    <row r="8" spans="1:17" x14ac:dyDescent="0.25">
      <c r="A8" s="39" t="s">
        <v>87</v>
      </c>
      <c r="B8" s="55" t="s">
        <v>88</v>
      </c>
      <c r="C8" s="2"/>
      <c r="D8" s="2"/>
      <c r="E8" s="2"/>
      <c r="F8" s="2"/>
    </row>
    <row r="9" spans="1:17" x14ac:dyDescent="0.25">
      <c r="A9" s="30" t="s">
        <v>89</v>
      </c>
      <c r="B9" s="55"/>
      <c r="C9" s="2"/>
      <c r="D9" s="2"/>
      <c r="E9" s="2"/>
      <c r="F9" s="2"/>
    </row>
    <row r="10" spans="1:17" x14ac:dyDescent="0.25">
      <c r="B10" s="2"/>
      <c r="C10" s="2"/>
      <c r="D10" s="20"/>
      <c r="E10" s="20"/>
      <c r="F10" s="2"/>
      <c r="G10" s="20"/>
    </row>
    <row r="11" spans="1:17" x14ac:dyDescent="0.25">
      <c r="A11" s="39" t="s">
        <v>90</v>
      </c>
      <c r="B11" s="21"/>
      <c r="C11" s="21"/>
      <c r="D11" s="21"/>
      <c r="E11" s="21"/>
      <c r="F11" s="21"/>
      <c r="G11" s="21"/>
      <c r="H11" s="21"/>
      <c r="I11" s="21"/>
    </row>
    <row r="12" spans="1:17" ht="45" x14ac:dyDescent="0.25">
      <c r="A12" s="1"/>
      <c r="B12" s="57" t="s">
        <v>180</v>
      </c>
      <c r="C12" s="57" t="s">
        <v>732</v>
      </c>
      <c r="D12" s="57" t="s">
        <v>720</v>
      </c>
      <c r="E12" s="57" t="s">
        <v>186</v>
      </c>
      <c r="F12" s="57" t="s">
        <v>180</v>
      </c>
      <c r="G12" s="57" t="s">
        <v>198</v>
      </c>
      <c r="H12" s="57" t="s">
        <v>181</v>
      </c>
      <c r="I12" s="57" t="s">
        <v>102</v>
      </c>
    </row>
    <row r="13" spans="1:17" x14ac:dyDescent="0.25">
      <c r="A13" s="23" t="s">
        <v>650</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651</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652</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653</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654</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655</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656</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657</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658</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150</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7" t="s">
        <v>151</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7" t="s">
        <v>152</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1" customFormat="1" x14ac:dyDescent="0.25">
      <c r="A25" s="97" t="s">
        <v>153</v>
      </c>
      <c r="B25" s="98">
        <v>51959.249999999993</v>
      </c>
      <c r="C25" s="98">
        <v>263447.24999999994</v>
      </c>
      <c r="D25" s="98">
        <v>775075.5</v>
      </c>
      <c r="E25" s="99">
        <v>42366.999999999985</v>
      </c>
      <c r="F25" s="99">
        <v>51959.249999999993</v>
      </c>
      <c r="G25" s="99">
        <v>96519.25</v>
      </c>
      <c r="H25" s="99">
        <v>110402.24999999996</v>
      </c>
      <c r="I25" s="99">
        <v>1090481.4999999993</v>
      </c>
      <c r="J25" s="100"/>
      <c r="K25" s="100"/>
      <c r="L25" s="100"/>
      <c r="M25" s="100"/>
      <c r="N25" s="100"/>
      <c r="O25" s="100"/>
      <c r="P25" s="100"/>
      <c r="Q25" s="100"/>
    </row>
    <row r="26" spans="1:17" s="81" customFormat="1" x14ac:dyDescent="0.25">
      <c r="A26" s="97" t="s">
        <v>154</v>
      </c>
      <c r="B26" s="98">
        <v>58834.999999999993</v>
      </c>
      <c r="C26" s="98">
        <v>274756.74999999994</v>
      </c>
      <c r="D26" s="98">
        <v>801039.25</v>
      </c>
      <c r="E26" s="99">
        <v>40852.999999999985</v>
      </c>
      <c r="F26" s="99">
        <v>58834.999999999993</v>
      </c>
      <c r="G26" s="99">
        <v>98439.500000000015</v>
      </c>
      <c r="H26" s="99">
        <v>121114.74999999996</v>
      </c>
      <c r="I26" s="99">
        <v>1134630.7499999991</v>
      </c>
      <c r="J26" s="100"/>
      <c r="K26" s="100"/>
      <c r="L26" s="100"/>
      <c r="M26" s="100"/>
      <c r="N26" s="100"/>
      <c r="O26" s="100"/>
      <c r="P26" s="100"/>
      <c r="Q26" s="100"/>
    </row>
    <row r="27" spans="1:17" s="81" customFormat="1" x14ac:dyDescent="0.25">
      <c r="A27" s="97" t="s">
        <v>155</v>
      </c>
      <c r="B27" s="98">
        <v>65074.749999999993</v>
      </c>
      <c r="C27" s="98">
        <v>285277.25</v>
      </c>
      <c r="D27" s="98">
        <v>831818.75</v>
      </c>
      <c r="E27" s="99">
        <v>41494.749999999985</v>
      </c>
      <c r="F27" s="99">
        <v>65074.749999999993</v>
      </c>
      <c r="G27" s="99">
        <v>99482.750000000015</v>
      </c>
      <c r="H27" s="99">
        <v>125081.99999999997</v>
      </c>
      <c r="I27" s="99">
        <v>1182169.9999999993</v>
      </c>
      <c r="J27" s="100"/>
      <c r="K27" s="100"/>
      <c r="L27" s="100"/>
      <c r="M27" s="100"/>
      <c r="N27" s="100"/>
      <c r="O27" s="100"/>
      <c r="P27" s="100"/>
      <c r="Q27" s="100"/>
    </row>
    <row r="28" spans="1:17" s="81" customFormat="1" x14ac:dyDescent="0.25">
      <c r="A28" s="97" t="s">
        <v>156</v>
      </c>
      <c r="B28" s="98">
        <v>71743</v>
      </c>
      <c r="C28" s="98">
        <v>269081.75</v>
      </c>
      <c r="D28" s="98">
        <v>840660</v>
      </c>
      <c r="E28" s="99">
        <v>36413.249999999993</v>
      </c>
      <c r="F28" s="99">
        <v>71743</v>
      </c>
      <c r="G28" s="99">
        <v>92635.5</v>
      </c>
      <c r="H28" s="99">
        <v>125532.74999999997</v>
      </c>
      <c r="I28" s="99">
        <v>1181485.2499999993</v>
      </c>
      <c r="J28" s="100"/>
      <c r="K28" s="100"/>
      <c r="L28" s="100"/>
      <c r="M28" s="100"/>
      <c r="N28" s="100"/>
      <c r="O28" s="100"/>
      <c r="P28" s="100"/>
      <c r="Q28" s="100"/>
    </row>
    <row r="29" spans="1:17" s="81" customFormat="1" x14ac:dyDescent="0.25">
      <c r="A29" s="97" t="s">
        <v>157</v>
      </c>
      <c r="B29" s="98">
        <v>88697.5</v>
      </c>
      <c r="C29" s="98">
        <v>276338.74999999988</v>
      </c>
      <c r="D29" s="98">
        <v>855672.25</v>
      </c>
      <c r="E29" s="99">
        <v>39736.249999999978</v>
      </c>
      <c r="F29" s="99">
        <v>88697.5</v>
      </c>
      <c r="G29" s="99">
        <v>87827.75</v>
      </c>
      <c r="H29" s="99">
        <v>131880.49999999994</v>
      </c>
      <c r="I29" s="99">
        <v>1220709.2499999995</v>
      </c>
      <c r="J29" s="100"/>
      <c r="K29" s="100"/>
      <c r="L29" s="100"/>
      <c r="M29" s="100"/>
      <c r="N29" s="100"/>
      <c r="O29" s="100"/>
      <c r="P29" s="100"/>
      <c r="Q29" s="100"/>
    </row>
    <row r="30" spans="1:17" s="81" customFormat="1" x14ac:dyDescent="0.25">
      <c r="A30" s="97" t="s">
        <v>158</v>
      </c>
      <c r="B30" s="98">
        <v>107164.25000000001</v>
      </c>
      <c r="C30" s="98">
        <v>268862.24999999988</v>
      </c>
      <c r="D30" s="98">
        <v>895934.5</v>
      </c>
      <c r="E30" s="99">
        <v>32809.499999999971</v>
      </c>
      <c r="F30" s="99">
        <v>107164.25000000001</v>
      </c>
      <c r="G30" s="99">
        <v>92033.999999999985</v>
      </c>
      <c r="H30" s="99">
        <v>127586.74999999994</v>
      </c>
      <c r="I30" s="99">
        <v>1271960.7499999993</v>
      </c>
      <c r="J30" s="101"/>
      <c r="K30" s="100"/>
      <c r="L30" s="100"/>
      <c r="M30" s="100"/>
      <c r="N30" s="100"/>
      <c r="O30" s="101"/>
      <c r="P30" s="100"/>
      <c r="Q30" s="100"/>
    </row>
    <row r="31" spans="1:17" s="102" customFormat="1" x14ac:dyDescent="0.25">
      <c r="A31" s="97" t="s">
        <v>159</v>
      </c>
      <c r="B31" s="98">
        <v>113091.25000000001</v>
      </c>
      <c r="C31" s="98">
        <v>275679.24999999994</v>
      </c>
      <c r="D31" s="98">
        <v>917225.5</v>
      </c>
      <c r="E31" s="99">
        <v>33959.249999999978</v>
      </c>
      <c r="F31" s="99">
        <v>113091.25000000001</v>
      </c>
      <c r="G31" s="99">
        <v>90772</v>
      </c>
      <c r="H31" s="99">
        <v>129007.74999999996</v>
      </c>
      <c r="I31" s="99">
        <v>1305996.4999999991</v>
      </c>
      <c r="J31" s="100"/>
      <c r="K31" s="100"/>
      <c r="L31" s="100"/>
      <c r="M31" s="100"/>
      <c r="N31" s="100"/>
      <c r="O31" s="100"/>
      <c r="P31" s="100"/>
      <c r="Q31" s="100"/>
    </row>
    <row r="32" spans="1:17" s="81" customFormat="1" x14ac:dyDescent="0.25">
      <c r="A32" s="97" t="s">
        <v>160</v>
      </c>
      <c r="B32" s="98">
        <v>104372.25000000003</v>
      </c>
      <c r="C32" s="98">
        <v>275152.49999999988</v>
      </c>
      <c r="D32" s="98">
        <v>923902.75</v>
      </c>
      <c r="E32" s="99">
        <v>27897.499999999975</v>
      </c>
      <c r="F32" s="99">
        <v>104372.25000000003</v>
      </c>
      <c r="G32" s="99">
        <v>88733</v>
      </c>
      <c r="H32" s="99">
        <v>136979.24999999991</v>
      </c>
      <c r="I32" s="99">
        <v>1303426.9999999993</v>
      </c>
      <c r="J32" s="100"/>
      <c r="K32" s="100"/>
      <c r="L32" s="100"/>
      <c r="M32" s="100"/>
      <c r="N32" s="100"/>
      <c r="O32" s="100"/>
      <c r="P32" s="100"/>
      <c r="Q32" s="100"/>
    </row>
    <row r="33" spans="1:17" s="81" customFormat="1" x14ac:dyDescent="0.25">
      <c r="A33" s="97" t="s">
        <v>161</v>
      </c>
      <c r="B33" s="98">
        <v>90259.000000000029</v>
      </c>
      <c r="C33" s="98">
        <v>273213.74999999988</v>
      </c>
      <c r="D33" s="98">
        <v>965863</v>
      </c>
      <c r="E33" s="99">
        <v>31424.749999999975</v>
      </c>
      <c r="F33" s="99">
        <v>90259.000000000029</v>
      </c>
      <c r="G33" s="99">
        <v>85112.5</v>
      </c>
      <c r="H33" s="99">
        <v>141843.74999999994</v>
      </c>
      <c r="I33" s="99">
        <v>1329335.9999999988</v>
      </c>
      <c r="J33" s="103"/>
      <c r="K33" s="103"/>
      <c r="L33" s="103"/>
      <c r="M33" s="103"/>
      <c r="N33" s="103"/>
      <c r="O33" s="103"/>
      <c r="P33" s="103"/>
    </row>
    <row r="34" spans="1:17" s="81" customFormat="1" x14ac:dyDescent="0.25">
      <c r="A34" s="97" t="s">
        <v>162</v>
      </c>
      <c r="B34" s="98">
        <v>98735.500000000029</v>
      </c>
      <c r="C34" s="98">
        <v>265099.24999999988</v>
      </c>
      <c r="D34" s="98">
        <v>951007.5</v>
      </c>
      <c r="E34" s="99">
        <v>27255.249999999971</v>
      </c>
      <c r="F34" s="99">
        <v>98735.500000000029</v>
      </c>
      <c r="G34" s="99">
        <v>78961.75</v>
      </c>
      <c r="H34" s="99">
        <v>144531.24999999994</v>
      </c>
      <c r="I34" s="99">
        <v>1314841.4999999986</v>
      </c>
      <c r="J34" s="100"/>
      <c r="K34" s="100"/>
      <c r="L34" s="100"/>
      <c r="M34" s="100"/>
      <c r="N34" s="100"/>
      <c r="O34" s="100"/>
      <c r="P34" s="100"/>
      <c r="Q34" s="100"/>
    </row>
    <row r="35" spans="1:17" s="81" customFormat="1" x14ac:dyDescent="0.25">
      <c r="A35" s="97" t="s">
        <v>163</v>
      </c>
      <c r="B35" s="98">
        <v>97949.750000000029</v>
      </c>
      <c r="C35" s="98">
        <v>260109.49999999994</v>
      </c>
      <c r="D35" s="98">
        <v>944669.25000000012</v>
      </c>
      <c r="E35" s="99">
        <v>35565.749999999971</v>
      </c>
      <c r="F35" s="99">
        <v>97949.750000000029</v>
      </c>
      <c r="G35" s="99">
        <v>77642</v>
      </c>
      <c r="H35" s="99">
        <v>129650.49999999997</v>
      </c>
      <c r="I35" s="99">
        <v>1302728.7499999986</v>
      </c>
      <c r="J35" s="100"/>
      <c r="K35" s="100"/>
      <c r="L35" s="100"/>
      <c r="M35" s="100"/>
      <c r="N35" s="100"/>
      <c r="O35" s="100"/>
      <c r="P35" s="100"/>
      <c r="Q35" s="100"/>
    </row>
    <row r="36" spans="1:17" s="81" customFormat="1" x14ac:dyDescent="0.25">
      <c r="A36" s="97" t="s">
        <v>164</v>
      </c>
      <c r="B36" s="98">
        <v>102316.75000000003</v>
      </c>
      <c r="C36" s="98">
        <v>273663.24999999988</v>
      </c>
      <c r="D36" s="98">
        <v>955358.75</v>
      </c>
      <c r="E36" s="99">
        <v>42588.749999999978</v>
      </c>
      <c r="F36" s="99">
        <v>102316.75000000003</v>
      </c>
      <c r="G36" s="99">
        <v>77170.5</v>
      </c>
      <c r="H36" s="99">
        <v>133855.49999999997</v>
      </c>
      <c r="I36" s="99">
        <v>1331338.4999999986</v>
      </c>
      <c r="J36" s="100"/>
      <c r="K36" s="100"/>
      <c r="L36" s="100"/>
      <c r="M36" s="100"/>
      <c r="N36" s="100"/>
      <c r="O36" s="100"/>
      <c r="P36" s="100"/>
      <c r="Q36" s="100"/>
    </row>
    <row r="37" spans="1:17" s="81" customFormat="1" x14ac:dyDescent="0.25">
      <c r="A37" s="97" t="s">
        <v>165</v>
      </c>
      <c r="B37" s="98">
        <v>116065.75000000003</v>
      </c>
      <c r="C37" s="98">
        <v>274241.99999999994</v>
      </c>
      <c r="D37" s="98">
        <v>968900.00000000012</v>
      </c>
      <c r="E37" s="99">
        <v>40521.249999999978</v>
      </c>
      <c r="F37" s="99">
        <v>116065.75000000003</v>
      </c>
      <c r="G37" s="99">
        <v>88340</v>
      </c>
      <c r="H37" s="99">
        <v>125359.99999999996</v>
      </c>
      <c r="I37" s="99">
        <v>1359209.4999999986</v>
      </c>
      <c r="J37" s="100"/>
      <c r="K37" s="100"/>
      <c r="L37" s="100"/>
      <c r="M37" s="100"/>
      <c r="N37" s="100"/>
      <c r="O37" s="157"/>
      <c r="P37" s="100"/>
      <c r="Q37" s="100"/>
    </row>
    <row r="38" spans="1:17" s="81" customFormat="1" x14ac:dyDescent="0.25">
      <c r="A38" s="97" t="s">
        <v>166</v>
      </c>
      <c r="B38" s="98">
        <v>124234.75000000001</v>
      </c>
      <c r="C38" s="98">
        <v>263497.99999999994</v>
      </c>
      <c r="D38" s="98">
        <v>981746.75000000023</v>
      </c>
      <c r="E38" s="99">
        <v>36545.499999999978</v>
      </c>
      <c r="F38" s="99">
        <v>124234.75000000001</v>
      </c>
      <c r="G38" s="99">
        <v>78824.750000000015</v>
      </c>
      <c r="H38" s="99">
        <v>126673.99999999996</v>
      </c>
      <c r="I38" s="99">
        <v>1369479.7499999986</v>
      </c>
      <c r="J38" s="100"/>
      <c r="K38" s="100"/>
      <c r="L38" s="100"/>
      <c r="M38" s="100"/>
      <c r="N38" s="100"/>
      <c r="O38" s="157"/>
      <c r="P38" s="100"/>
      <c r="Q38" s="100"/>
    </row>
    <row r="39" spans="1:17" s="81" customFormat="1" x14ac:dyDescent="0.25">
      <c r="A39" s="97" t="s">
        <v>167</v>
      </c>
      <c r="B39" s="98">
        <v>128856.00000000003</v>
      </c>
      <c r="C39" s="98">
        <v>263571.74999999988</v>
      </c>
      <c r="D39" s="98">
        <v>1008299.75</v>
      </c>
      <c r="E39" s="99">
        <v>34088.749999999978</v>
      </c>
      <c r="F39" s="99">
        <v>128856.00000000003</v>
      </c>
      <c r="G39" s="99">
        <v>80972.5</v>
      </c>
      <c r="H39" s="99">
        <v>124986.49999999994</v>
      </c>
      <c r="I39" s="99">
        <v>1400727.7499999986</v>
      </c>
      <c r="J39" s="100"/>
      <c r="K39" s="100"/>
      <c r="L39" s="100"/>
      <c r="M39" s="100"/>
      <c r="N39" s="100"/>
      <c r="O39" s="157"/>
      <c r="P39" s="100"/>
      <c r="Q39" s="100"/>
    </row>
    <row r="40" spans="1:17" s="81" customFormat="1" x14ac:dyDescent="0.25">
      <c r="A40" s="97" t="s">
        <v>168</v>
      </c>
      <c r="B40" s="98">
        <v>148797.25</v>
      </c>
      <c r="C40" s="98">
        <v>263350.99999999988</v>
      </c>
      <c r="D40" s="98">
        <v>1072973.7500000002</v>
      </c>
      <c r="E40" s="99">
        <v>32372.999999999975</v>
      </c>
      <c r="F40" s="99">
        <v>148797.25</v>
      </c>
      <c r="G40" s="99">
        <v>82650.75</v>
      </c>
      <c r="H40" s="99">
        <v>131111.99999999994</v>
      </c>
      <c r="I40" s="99">
        <v>1485121.2499999988</v>
      </c>
      <c r="J40" s="100"/>
      <c r="K40" s="100"/>
      <c r="L40" s="100"/>
      <c r="M40" s="100"/>
      <c r="N40" s="100"/>
      <c r="O40" s="157"/>
      <c r="P40" s="100"/>
      <c r="Q40" s="100"/>
    </row>
    <row r="41" spans="1:17" s="81" customFormat="1" x14ac:dyDescent="0.25">
      <c r="A41" s="97" t="s">
        <v>169</v>
      </c>
      <c r="B41" s="98">
        <v>160625</v>
      </c>
      <c r="C41" s="98">
        <v>275895.24999999988</v>
      </c>
      <c r="D41" s="98">
        <v>1098876.7500000002</v>
      </c>
      <c r="E41" s="99">
        <v>31496.499999999967</v>
      </c>
      <c r="F41" s="99">
        <v>160625</v>
      </c>
      <c r="G41" s="99">
        <v>85305</v>
      </c>
      <c r="H41" s="99">
        <v>140782.99999999994</v>
      </c>
      <c r="I41" s="99">
        <v>1535397.9999999991</v>
      </c>
      <c r="J41" s="100"/>
      <c r="K41" s="100"/>
      <c r="L41" s="100"/>
      <c r="M41" s="100"/>
      <c r="N41" s="100"/>
      <c r="O41" s="158"/>
      <c r="P41" s="100"/>
      <c r="Q41" s="100"/>
    </row>
    <row r="42" spans="1:17" s="81" customFormat="1" x14ac:dyDescent="0.25">
      <c r="A42" s="97" t="s">
        <v>170</v>
      </c>
      <c r="B42" s="98">
        <v>152765.75</v>
      </c>
      <c r="C42" s="98">
        <v>282926.24999999988</v>
      </c>
      <c r="D42" s="98">
        <v>1169977.5</v>
      </c>
      <c r="E42" s="99">
        <v>29530.249999999967</v>
      </c>
      <c r="F42" s="99">
        <v>152765.75</v>
      </c>
      <c r="G42" s="99">
        <v>82473.5</v>
      </c>
      <c r="H42" s="99">
        <v>149738.49999999991</v>
      </c>
      <c r="I42" s="99">
        <v>1605669.4999999991</v>
      </c>
      <c r="J42" s="100"/>
      <c r="K42" s="100"/>
      <c r="L42" s="100"/>
      <c r="M42" s="100"/>
      <c r="N42" s="100"/>
      <c r="O42" s="157"/>
      <c r="P42" s="100"/>
      <c r="Q42" s="100"/>
    </row>
    <row r="43" spans="1:17" s="81" customFormat="1" x14ac:dyDescent="0.25">
      <c r="A43" s="97" t="s">
        <v>378</v>
      </c>
      <c r="B43" s="98">
        <v>161088.24999999997</v>
      </c>
      <c r="C43" s="98">
        <v>298347.74999999988</v>
      </c>
      <c r="D43" s="98">
        <v>1192014.75</v>
      </c>
      <c r="E43" s="99">
        <v>35667.999999999971</v>
      </c>
      <c r="F43" s="99">
        <v>161088.24999999997</v>
      </c>
      <c r="G43" s="99">
        <v>82380.5</v>
      </c>
      <c r="H43" s="99">
        <v>153397.99999999991</v>
      </c>
      <c r="I43" s="99">
        <v>1651450.9999999988</v>
      </c>
      <c r="J43" s="100"/>
      <c r="K43" s="100"/>
      <c r="L43" s="100"/>
      <c r="M43" s="100"/>
      <c r="N43" s="100"/>
      <c r="O43" s="100"/>
      <c r="P43" s="100"/>
      <c r="Q43" s="100"/>
    </row>
    <row r="44" spans="1:17" x14ac:dyDescent="0.25">
      <c r="B44" s="21"/>
      <c r="C44" s="21"/>
      <c r="D44" s="21"/>
      <c r="E44" s="21"/>
      <c r="F44" s="21"/>
      <c r="G44" s="21"/>
      <c r="H44" s="21"/>
      <c r="I44" s="21"/>
    </row>
    <row r="45" spans="1:17" x14ac:dyDescent="0.25">
      <c r="A45" s="39" t="s">
        <v>93</v>
      </c>
      <c r="D45" s="17"/>
      <c r="O45" s="96"/>
    </row>
    <row r="46" spans="1:17" x14ac:dyDescent="0.25">
      <c r="A46" s="47" t="s">
        <v>733</v>
      </c>
    </row>
    <row r="48" spans="1:17" x14ac:dyDescent="0.25">
      <c r="A48" s="39" t="s">
        <v>95</v>
      </c>
    </row>
    <row r="49" spans="1:1" x14ac:dyDescent="0.25">
      <c r="A49" s="47" t="s">
        <v>94</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8"/>
  <sheetViews>
    <sheetView workbookViewId="0">
      <selection activeCell="B8" sqref="B8"/>
    </sheetView>
  </sheetViews>
  <sheetFormatPr defaultRowHeight="15" x14ac:dyDescent="0.25"/>
  <cols>
    <col min="1" max="1" width="40.5703125" style="33" customWidth="1"/>
    <col min="2" max="2" width="11.5703125" style="33" customWidth="1"/>
    <col min="3" max="16" width="8.7109375" style="33"/>
  </cols>
  <sheetData>
    <row r="1" spans="1:16" ht="18.75" x14ac:dyDescent="0.3">
      <c r="A1" s="56" t="s">
        <v>135</v>
      </c>
      <c r="B1"/>
    </row>
    <row r="2" spans="1:16" x14ac:dyDescent="0.25">
      <c r="A2" s="39" t="s">
        <v>79</v>
      </c>
      <c r="B2" s="30" t="s">
        <v>1003</v>
      </c>
      <c r="N2" s="104"/>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46022</v>
      </c>
    </row>
    <row r="9" spans="1:16" x14ac:dyDescent="0.25">
      <c r="A9" s="30" t="s">
        <v>89</v>
      </c>
      <c r="B9" s="47"/>
    </row>
    <row r="10" spans="1:16" x14ac:dyDescent="0.25">
      <c r="A10"/>
      <c r="B10"/>
    </row>
    <row r="11" spans="1:16" x14ac:dyDescent="0.25">
      <c r="A11" s="39" t="s">
        <v>90</v>
      </c>
      <c r="B11"/>
    </row>
    <row r="12" spans="1:16" x14ac:dyDescent="0.25">
      <c r="A12" t="s">
        <v>926</v>
      </c>
      <c r="B12" s="2">
        <v>-0.15781716685578642</v>
      </c>
      <c r="E12" s="2"/>
    </row>
    <row r="13" spans="1:16" x14ac:dyDescent="0.25">
      <c r="A13" t="s">
        <v>929</v>
      </c>
      <c r="B13" s="2">
        <v>-2.3476933912431035E-2</v>
      </c>
    </row>
    <row r="14" spans="1:16" x14ac:dyDescent="0.25">
      <c r="A14" t="s">
        <v>930</v>
      </c>
      <c r="B14" s="2">
        <v>0.36389247564268107</v>
      </c>
      <c r="E14" s="164"/>
    </row>
    <row r="15" spans="1:16" x14ac:dyDescent="0.25">
      <c r="A15" t="s">
        <v>927</v>
      </c>
      <c r="B15" s="2">
        <v>0.97298848325964182</v>
      </c>
      <c r="C15"/>
      <c r="F15" s="2"/>
    </row>
    <row r="16" spans="1:16" x14ac:dyDescent="0.25">
      <c r="A16" t="s">
        <v>919</v>
      </c>
      <c r="B16" s="2">
        <v>1.2703629794837683</v>
      </c>
      <c r="C16"/>
      <c r="F16" s="2"/>
    </row>
    <row r="17" spans="1:7" x14ac:dyDescent="0.25">
      <c r="A17" t="s">
        <v>928</v>
      </c>
      <c r="B17" s="2">
        <v>3.084608261272189</v>
      </c>
    </row>
    <row r="18" spans="1:7" x14ac:dyDescent="0.25">
      <c r="A18" t="s">
        <v>102</v>
      </c>
      <c r="B18" s="2">
        <v>5.5353393069087486</v>
      </c>
    </row>
    <row r="20" spans="1:7" x14ac:dyDescent="0.25">
      <c r="A20" s="39" t="s">
        <v>93</v>
      </c>
    </row>
    <row r="21" spans="1:7" x14ac:dyDescent="0.25">
      <c r="A21" t="s">
        <v>931</v>
      </c>
    </row>
    <row r="22" spans="1:7" x14ac:dyDescent="0.25">
      <c r="A22" t="s">
        <v>932</v>
      </c>
    </row>
    <row r="23" spans="1:7" x14ac:dyDescent="0.25">
      <c r="A23" t="s">
        <v>933</v>
      </c>
    </row>
    <row r="24" spans="1:7" x14ac:dyDescent="0.25">
      <c r="A24" t="s">
        <v>934</v>
      </c>
    </row>
    <row r="25" spans="1:7" x14ac:dyDescent="0.25">
      <c r="A25" t="s">
        <v>136</v>
      </c>
    </row>
    <row r="26" spans="1:7" x14ac:dyDescent="0.25">
      <c r="A26" t="s">
        <v>935</v>
      </c>
    </row>
    <row r="28" spans="1:7" x14ac:dyDescent="0.25">
      <c r="A28" s="39" t="s">
        <v>95</v>
      </c>
    </row>
    <row r="29" spans="1:7" x14ac:dyDescent="0.25">
      <c r="A29" s="39"/>
      <c r="B29" s="3" t="s">
        <v>105</v>
      </c>
    </row>
    <row r="30" spans="1:7" x14ac:dyDescent="0.25">
      <c r="A30" t="s">
        <v>920</v>
      </c>
      <c r="B30" s="2">
        <v>7.988189945050439</v>
      </c>
      <c r="C30"/>
      <c r="G30" s="2"/>
    </row>
    <row r="31" spans="1:7" x14ac:dyDescent="0.25">
      <c r="A31" t="s">
        <v>921</v>
      </c>
      <c r="B31" s="2">
        <v>-2.5051759834368581</v>
      </c>
      <c r="C31"/>
      <c r="G31" s="2"/>
    </row>
    <row r="32" spans="1:7" x14ac:dyDescent="0.25">
      <c r="A32" t="s">
        <v>922</v>
      </c>
      <c r="B32" s="2">
        <v>2.3985595781621738</v>
      </c>
      <c r="C32"/>
      <c r="G32" s="2"/>
    </row>
    <row r="33" spans="1:7" x14ac:dyDescent="0.25">
      <c r="A33" t="s">
        <v>923</v>
      </c>
      <c r="B33" s="2">
        <v>11.377303122143644</v>
      </c>
      <c r="C33"/>
      <c r="G33" s="2"/>
    </row>
    <row r="34" spans="1:7" x14ac:dyDescent="0.25">
      <c r="A34" t="s">
        <v>924</v>
      </c>
      <c r="B34" s="2">
        <v>-5.2478134110787167</v>
      </c>
      <c r="C34"/>
      <c r="G34" s="2"/>
    </row>
    <row r="35" spans="1:7" x14ac:dyDescent="0.25">
      <c r="A35" t="s">
        <v>925</v>
      </c>
      <c r="B35" s="2">
        <v>3.7530266343825724</v>
      </c>
      <c r="C35"/>
      <c r="G35" s="2"/>
    </row>
    <row r="36" spans="1:7" x14ac:dyDescent="0.25">
      <c r="A36" t="s">
        <v>102</v>
      </c>
      <c r="B36" s="2">
        <v>5.5353393069087486</v>
      </c>
    </row>
    <row r="38" spans="1:7" x14ac:dyDescent="0.25">
      <c r="A38"/>
      <c r="B38" s="2"/>
    </row>
  </sheetData>
  <sortState xmlns:xlrd2="http://schemas.microsoft.com/office/spreadsheetml/2017/richdata2" ref="A12:B17">
    <sortCondition ref="B12:B17"/>
  </sortState>
  <hyperlinks>
    <hyperlink ref="A9" location="Contents!A1" display="Back to contents" xr:uid="{75CB8D7B-4F68-4CCF-A381-ECFD4801CB02}"/>
    <hyperlink ref="B2" r:id="rId1" display="https://www.abs.gov.au/statistics/economy/national-accounts/australian-national-accounts-national-income-expenditure-and-product/dec-2025" xr:uid="{0EF44A61-570C-49F8-9725-D6A197DAF676}"/>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B23" sqref="B23"/>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734</v>
      </c>
    </row>
    <row r="2" spans="1:11" x14ac:dyDescent="0.25">
      <c r="A2" s="39" t="s">
        <v>79</v>
      </c>
      <c r="B2" s="30" t="s">
        <v>298</v>
      </c>
      <c r="I2" s="31"/>
      <c r="K2" s="75"/>
    </row>
    <row r="3" spans="1:11" x14ac:dyDescent="0.25">
      <c r="A3" s="39" t="s">
        <v>97</v>
      </c>
      <c r="B3" s="23" t="s">
        <v>205</v>
      </c>
    </row>
    <row r="4" spans="1:11" x14ac:dyDescent="0.25">
      <c r="A4" s="39" t="s">
        <v>80</v>
      </c>
      <c r="B4" s="23" t="s">
        <v>265</v>
      </c>
    </row>
    <row r="5" spans="1:11" x14ac:dyDescent="0.25">
      <c r="A5" s="39" t="s">
        <v>82</v>
      </c>
      <c r="B5" s="23" t="s">
        <v>145</v>
      </c>
    </row>
    <row r="6" spans="1:11" x14ac:dyDescent="0.25">
      <c r="A6" s="39" t="s">
        <v>84</v>
      </c>
      <c r="B6" s="23" t="s">
        <v>275</v>
      </c>
    </row>
    <row r="7" spans="1:11" x14ac:dyDescent="0.25">
      <c r="A7" s="39" t="s">
        <v>85</v>
      </c>
      <c r="B7" s="55" t="s">
        <v>731</v>
      </c>
    </row>
    <row r="8" spans="1:11" x14ac:dyDescent="0.25">
      <c r="A8" s="39" t="s">
        <v>87</v>
      </c>
      <c r="B8" s="47" t="s">
        <v>378</v>
      </c>
    </row>
    <row r="9" spans="1:11" x14ac:dyDescent="0.25">
      <c r="A9" s="30" t="s">
        <v>89</v>
      </c>
      <c r="B9" s="47"/>
      <c r="C9" s="27"/>
      <c r="D9" s="6"/>
      <c r="F9" s="27"/>
      <c r="G9" s="6"/>
    </row>
    <row r="11" spans="1:11" x14ac:dyDescent="0.25">
      <c r="A11" s="39" t="s">
        <v>90</v>
      </c>
    </row>
    <row r="12" spans="1:11" x14ac:dyDescent="0.25">
      <c r="A12" s="27" t="s">
        <v>193</v>
      </c>
      <c r="B12" s="6">
        <v>14439.000000000002</v>
      </c>
      <c r="C12" s="20"/>
    </row>
    <row r="13" spans="1:11" x14ac:dyDescent="0.25">
      <c r="A13" s="27" t="s">
        <v>200</v>
      </c>
      <c r="B13" s="6">
        <v>24400.749999999996</v>
      </c>
      <c r="C13" s="20"/>
    </row>
    <row r="14" spans="1:11" x14ac:dyDescent="0.25">
      <c r="A14" s="27" t="s">
        <v>191</v>
      </c>
      <c r="B14" s="6">
        <v>26901.249999999989</v>
      </c>
      <c r="C14" s="20"/>
    </row>
    <row r="15" spans="1:11" x14ac:dyDescent="0.25">
      <c r="A15" s="27" t="s">
        <v>190</v>
      </c>
      <c r="B15" s="6">
        <v>30001.75</v>
      </c>
    </row>
    <row r="16" spans="1:11" x14ac:dyDescent="0.25">
      <c r="A16" s="27" t="s">
        <v>192</v>
      </c>
      <c r="B16" s="6">
        <v>30372.749999999993</v>
      </c>
      <c r="C16" s="20"/>
    </row>
    <row r="17" spans="1:3" x14ac:dyDescent="0.25">
      <c r="A17" s="27" t="s">
        <v>186</v>
      </c>
      <c r="B17" s="6">
        <v>35667.999999999971</v>
      </c>
      <c r="C17" s="20"/>
    </row>
    <row r="18" spans="1:3" x14ac:dyDescent="0.25">
      <c r="A18" s="27" t="s">
        <v>187</v>
      </c>
      <c r="B18" s="6">
        <v>35931.5</v>
      </c>
      <c r="C18" s="20"/>
    </row>
    <row r="19" spans="1:3" x14ac:dyDescent="0.25">
      <c r="A19" s="27" t="s">
        <v>188</v>
      </c>
      <c r="B19" s="6">
        <v>54764.500000000022</v>
      </c>
      <c r="C19" s="20"/>
    </row>
    <row r="20" spans="1:3" x14ac:dyDescent="0.25">
      <c r="A20" s="27" t="s">
        <v>195</v>
      </c>
      <c r="B20" s="6">
        <v>60598.500000000015</v>
      </c>
      <c r="C20" s="20"/>
    </row>
    <row r="21" spans="1:3" x14ac:dyDescent="0.25">
      <c r="A21" s="27" t="s">
        <v>198</v>
      </c>
      <c r="B21" s="6">
        <v>82380.5</v>
      </c>
      <c r="C21" s="20"/>
    </row>
    <row r="22" spans="1:3" x14ac:dyDescent="0.25">
      <c r="A22" s="27" t="s">
        <v>201</v>
      </c>
      <c r="B22" s="6">
        <v>83219.000000000044</v>
      </c>
    </row>
    <row r="23" spans="1:3" x14ac:dyDescent="0.25">
      <c r="A23" s="27" t="s">
        <v>199</v>
      </c>
      <c r="B23" s="6">
        <v>102826</v>
      </c>
      <c r="C23" s="20"/>
    </row>
    <row r="24" spans="1:3" x14ac:dyDescent="0.25">
      <c r="A24" s="27" t="s">
        <v>189</v>
      </c>
      <c r="B24" s="6">
        <v>105576.99999999991</v>
      </c>
      <c r="C24" s="20"/>
    </row>
    <row r="25" spans="1:3" x14ac:dyDescent="0.25">
      <c r="A25" s="27" t="s">
        <v>196</v>
      </c>
      <c r="B25" s="6">
        <v>132477</v>
      </c>
    </row>
    <row r="26" spans="1:3" x14ac:dyDescent="0.25">
      <c r="A26" s="27" t="s">
        <v>197</v>
      </c>
      <c r="B26" s="6">
        <v>135631</v>
      </c>
      <c r="C26" s="20"/>
    </row>
    <row r="27" spans="1:3" x14ac:dyDescent="0.25">
      <c r="A27" s="27" t="s">
        <v>194</v>
      </c>
      <c r="B27" s="6">
        <v>145563.50000000006</v>
      </c>
      <c r="C27" s="20"/>
    </row>
    <row r="28" spans="1:3" x14ac:dyDescent="0.25">
      <c r="A28" s="27" t="s">
        <v>181</v>
      </c>
      <c r="B28" s="6">
        <v>153397.99999999991</v>
      </c>
      <c r="C28" s="20"/>
    </row>
    <row r="29" spans="1:3" x14ac:dyDescent="0.25">
      <c r="A29" s="27" t="s">
        <v>180</v>
      </c>
      <c r="B29" s="6">
        <v>161088.24999999997</v>
      </c>
      <c r="C29" s="20"/>
    </row>
    <row r="30" spans="1:3" x14ac:dyDescent="0.25">
      <c r="A30" s="27" t="s">
        <v>202</v>
      </c>
      <c r="B30" s="6">
        <v>236212.50000000009</v>
      </c>
      <c r="C30" s="20"/>
    </row>
    <row r="31" spans="1:3" x14ac:dyDescent="0.25">
      <c r="B31" s="9"/>
    </row>
    <row r="32" spans="1:3" x14ac:dyDescent="0.25">
      <c r="A32" s="39" t="s">
        <v>93</v>
      </c>
      <c r="B32" s="9"/>
    </row>
    <row r="33" spans="1:3" x14ac:dyDescent="0.25">
      <c r="A33" s="47" t="s">
        <v>94</v>
      </c>
    </row>
    <row r="34" spans="1:3" x14ac:dyDescent="0.25">
      <c r="C34" s="88"/>
    </row>
    <row r="35" spans="1:3" x14ac:dyDescent="0.25">
      <c r="A35" s="39" t="s">
        <v>95</v>
      </c>
    </row>
    <row r="36" spans="1:3" x14ac:dyDescent="0.25">
      <c r="B36" s="1" t="s">
        <v>276</v>
      </c>
    </row>
    <row r="37" spans="1:3" x14ac:dyDescent="0.25">
      <c r="A37" s="27" t="s">
        <v>193</v>
      </c>
      <c r="B37" s="12">
        <v>0.87432203559173194</v>
      </c>
      <c r="C37" s="27"/>
    </row>
    <row r="38" spans="1:3" x14ac:dyDescent="0.25">
      <c r="A38" s="27" t="s">
        <v>200</v>
      </c>
      <c r="B38" s="12">
        <v>1.4775339988894622</v>
      </c>
      <c r="C38" s="27"/>
    </row>
    <row r="39" spans="1:3" x14ac:dyDescent="0.25">
      <c r="A39" s="27" t="s">
        <v>191</v>
      </c>
      <c r="B39" s="12">
        <v>1.6289463023728836</v>
      </c>
      <c r="C39" s="27"/>
    </row>
    <row r="40" spans="1:3" x14ac:dyDescent="0.25">
      <c r="A40" s="27" t="s">
        <v>190</v>
      </c>
      <c r="B40" s="12">
        <v>1.8166902923550272</v>
      </c>
      <c r="C40" s="27"/>
    </row>
    <row r="41" spans="1:3" x14ac:dyDescent="0.25">
      <c r="A41" s="27" t="s">
        <v>192</v>
      </c>
      <c r="B41" s="12">
        <v>1.8391553851734028</v>
      </c>
      <c r="C41" s="27"/>
    </row>
    <row r="42" spans="1:3" x14ac:dyDescent="0.25">
      <c r="A42" s="27" t="s">
        <v>186</v>
      </c>
      <c r="B42" s="12">
        <v>2.159797656727326</v>
      </c>
      <c r="C42" s="27"/>
    </row>
    <row r="43" spans="1:3" x14ac:dyDescent="0.25">
      <c r="A43" s="27" t="s">
        <v>187</v>
      </c>
      <c r="B43" s="12">
        <v>2.1757533223813499</v>
      </c>
      <c r="C43" s="27"/>
    </row>
    <row r="44" spans="1:3" x14ac:dyDescent="0.25">
      <c r="A44" s="27" t="s">
        <v>188</v>
      </c>
      <c r="B44" s="12">
        <v>3.316144408765386</v>
      </c>
      <c r="C44" s="27"/>
    </row>
    <row r="45" spans="1:3" x14ac:dyDescent="0.25">
      <c r="A45" s="27" t="s">
        <v>195</v>
      </c>
      <c r="B45" s="12">
        <v>3.6694095071546209</v>
      </c>
      <c r="C45" s="27"/>
    </row>
    <row r="46" spans="1:3" x14ac:dyDescent="0.25">
      <c r="A46" s="27" t="s">
        <v>198</v>
      </c>
      <c r="B46" s="12">
        <v>4.9883708326798715</v>
      </c>
      <c r="C46" s="27"/>
    </row>
    <row r="47" spans="1:3" x14ac:dyDescent="0.25">
      <c r="A47" s="27" t="s">
        <v>201</v>
      </c>
      <c r="B47" s="12">
        <v>5.039144364561837</v>
      </c>
    </row>
    <row r="48" spans="1:3" x14ac:dyDescent="0.25">
      <c r="A48" s="27" t="s">
        <v>199</v>
      </c>
      <c r="B48" s="12">
        <v>6.22640332652922</v>
      </c>
      <c r="C48" s="27"/>
    </row>
    <row r="49" spans="1:3" x14ac:dyDescent="0.25">
      <c r="A49" s="27" t="s">
        <v>189</v>
      </c>
      <c r="B49" s="12">
        <v>6.3929841091258526</v>
      </c>
      <c r="C49" s="27"/>
    </row>
    <row r="50" spans="1:3" x14ac:dyDescent="0.25">
      <c r="A50" s="27" t="s">
        <v>196</v>
      </c>
      <c r="B50" s="12">
        <v>8.0218547204852033</v>
      </c>
      <c r="C50" s="27"/>
    </row>
    <row r="51" spans="1:3" x14ac:dyDescent="0.25">
      <c r="A51" s="27" t="s">
        <v>197</v>
      </c>
      <c r="B51" s="12">
        <v>8.2128382858468161</v>
      </c>
      <c r="C51" s="27"/>
    </row>
    <row r="52" spans="1:3" x14ac:dyDescent="0.25">
      <c r="A52" s="27" t="s">
        <v>194</v>
      </c>
      <c r="B52" s="12">
        <v>8.8142790794277381</v>
      </c>
      <c r="C52" s="27"/>
    </row>
    <row r="53" spans="1:3" x14ac:dyDescent="0.25">
      <c r="A53" s="27" t="s">
        <v>181</v>
      </c>
      <c r="B53" s="12">
        <v>9.2886800758847841</v>
      </c>
      <c r="C53" s="27"/>
    </row>
    <row r="54" spans="1:3" x14ac:dyDescent="0.25">
      <c r="A54" s="27" t="s">
        <v>180</v>
      </c>
      <c r="B54" s="12">
        <v>9.754346329379441</v>
      </c>
      <c r="C54" s="27"/>
    </row>
    <row r="55" spans="1:3" x14ac:dyDescent="0.25">
      <c r="A55" s="27" t="s">
        <v>202</v>
      </c>
      <c r="B55" s="12">
        <v>14.303330828465407</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H33" sqref="H33"/>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735</v>
      </c>
    </row>
    <row r="2" spans="1:14" x14ac:dyDescent="0.25">
      <c r="A2" s="39" t="s">
        <v>79</v>
      </c>
      <c r="B2" s="30" t="s">
        <v>298</v>
      </c>
      <c r="I2" s="75"/>
      <c r="J2" s="31"/>
      <c r="K2" s="192"/>
    </row>
    <row r="3" spans="1:14" x14ac:dyDescent="0.25">
      <c r="A3" s="39" t="s">
        <v>97</v>
      </c>
      <c r="B3" t="s">
        <v>205</v>
      </c>
    </row>
    <row r="4" spans="1:14" x14ac:dyDescent="0.25">
      <c r="A4" s="39" t="s">
        <v>80</v>
      </c>
      <c r="B4" t="s">
        <v>265</v>
      </c>
    </row>
    <row r="5" spans="1:14" x14ac:dyDescent="0.25">
      <c r="A5" s="39" t="s">
        <v>82</v>
      </c>
      <c r="B5" t="s">
        <v>145</v>
      </c>
    </row>
    <row r="6" spans="1:14" x14ac:dyDescent="0.25">
      <c r="A6" s="39" t="s">
        <v>84</v>
      </c>
      <c r="B6" t="s">
        <v>275</v>
      </c>
    </row>
    <row r="7" spans="1:14" x14ac:dyDescent="0.25">
      <c r="A7" s="39" t="s">
        <v>85</v>
      </c>
      <c r="B7" t="s">
        <v>942</v>
      </c>
    </row>
    <row r="8" spans="1:14" x14ac:dyDescent="0.25">
      <c r="A8" s="39" t="s">
        <v>87</v>
      </c>
      <c r="B8" s="45" t="s">
        <v>88</v>
      </c>
    </row>
    <row r="9" spans="1:14" x14ac:dyDescent="0.25">
      <c r="A9" s="30" t="s">
        <v>89</v>
      </c>
    </row>
    <row r="10" spans="1:14" x14ac:dyDescent="0.25">
      <c r="A10" s="30"/>
      <c r="B10" s="45"/>
    </row>
    <row r="11" spans="1:14" x14ac:dyDescent="0.25">
      <c r="A11" s="39" t="s">
        <v>736</v>
      </c>
    </row>
    <row r="12" spans="1:14" x14ac:dyDescent="0.25">
      <c r="B12" s="58" t="s">
        <v>737</v>
      </c>
      <c r="C12" s="58" t="s">
        <v>738</v>
      </c>
    </row>
    <row r="13" spans="1:14" x14ac:dyDescent="0.25">
      <c r="A13" t="s">
        <v>650</v>
      </c>
      <c r="B13" s="59">
        <v>29.204831863396841</v>
      </c>
      <c r="C13" s="59">
        <v>14.63221736887396</v>
      </c>
      <c r="D13" s="16"/>
      <c r="M13" s="8"/>
      <c r="N13" s="8"/>
    </row>
    <row r="14" spans="1:14" x14ac:dyDescent="0.25">
      <c r="A14" t="s">
        <v>651</v>
      </c>
      <c r="B14" s="59">
        <v>29.503568714424134</v>
      </c>
      <c r="C14" s="59">
        <v>14.826144249326543</v>
      </c>
      <c r="D14" s="16"/>
      <c r="M14" s="8"/>
      <c r="N14" s="8"/>
    </row>
    <row r="15" spans="1:14" x14ac:dyDescent="0.25">
      <c r="A15" t="s">
        <v>652</v>
      </c>
      <c r="B15" s="59">
        <v>29.039816247186543</v>
      </c>
      <c r="C15" s="59">
        <v>14.944088260307504</v>
      </c>
      <c r="D15" s="16"/>
      <c r="M15" s="8"/>
      <c r="N15" s="8"/>
    </row>
    <row r="16" spans="1:14" x14ac:dyDescent="0.25">
      <c r="A16" t="s">
        <v>653</v>
      </c>
      <c r="B16" s="59">
        <v>29.231879407178699</v>
      </c>
      <c r="C16" s="59">
        <v>14.639132757687392</v>
      </c>
      <c r="D16" s="16"/>
      <c r="M16" s="8"/>
      <c r="N16" s="8"/>
    </row>
    <row r="17" spans="1:14" x14ac:dyDescent="0.25">
      <c r="A17" t="s">
        <v>654</v>
      </c>
      <c r="B17" s="59">
        <v>28.889265987214138</v>
      </c>
      <c r="C17" s="59">
        <v>14.985231855815375</v>
      </c>
      <c r="D17" s="16"/>
      <c r="M17" s="8"/>
      <c r="N17" s="8"/>
    </row>
    <row r="18" spans="1:14" x14ac:dyDescent="0.25">
      <c r="A18" t="s">
        <v>655</v>
      </c>
      <c r="B18" s="59">
        <v>28.894636463082431</v>
      </c>
      <c r="C18" s="59">
        <v>15.290855710457127</v>
      </c>
      <c r="D18" s="16"/>
      <c r="M18" s="8"/>
      <c r="N18" s="8"/>
    </row>
    <row r="19" spans="1:14" x14ac:dyDescent="0.25">
      <c r="A19" t="s">
        <v>656</v>
      </c>
      <c r="B19" s="59">
        <v>28.152336788900843</v>
      </c>
      <c r="C19" s="59">
        <v>15.575072262195485</v>
      </c>
      <c r="D19" s="16"/>
      <c r="M19" s="8"/>
      <c r="N19" s="8"/>
    </row>
    <row r="20" spans="1:14" x14ac:dyDescent="0.25">
      <c r="A20" t="s">
        <v>657</v>
      </c>
      <c r="B20" s="59">
        <v>27.942160723654673</v>
      </c>
      <c r="C20" s="59">
        <v>14.931445649713794</v>
      </c>
      <c r="D20" s="16"/>
      <c r="M20" s="8"/>
      <c r="N20" s="8"/>
    </row>
    <row r="21" spans="1:14" x14ac:dyDescent="0.25">
      <c r="A21" t="s">
        <v>658</v>
      </c>
      <c r="B21" s="59">
        <v>28.297614196800524</v>
      </c>
      <c r="C21" s="59">
        <v>15.297058012283868</v>
      </c>
      <c r="D21" s="16"/>
      <c r="M21" s="8"/>
      <c r="N21" s="8"/>
    </row>
    <row r="22" spans="1:14" x14ac:dyDescent="0.25">
      <c r="A22" t="s">
        <v>150</v>
      </c>
      <c r="B22" s="59">
        <v>28.508272522695087</v>
      </c>
      <c r="C22" s="59">
        <v>15.244331096181662</v>
      </c>
      <c r="D22" s="16"/>
      <c r="M22" s="8"/>
      <c r="N22" s="8"/>
    </row>
    <row r="23" spans="1:14" x14ac:dyDescent="0.25">
      <c r="A23" t="s">
        <v>151</v>
      </c>
      <c r="B23" s="59">
        <v>29.145232462348847</v>
      </c>
      <c r="C23" s="59">
        <v>15.81624494301338</v>
      </c>
      <c r="D23" s="16"/>
      <c r="M23" s="8"/>
      <c r="N23" s="8"/>
    </row>
    <row r="24" spans="1:14" x14ac:dyDescent="0.25">
      <c r="A24" t="s">
        <v>152</v>
      </c>
      <c r="B24" s="59">
        <v>29.626335089449405</v>
      </c>
      <c r="C24" s="59">
        <v>16.231901285218623</v>
      </c>
      <c r="D24" s="16"/>
      <c r="M24" s="8"/>
      <c r="N24" s="8"/>
    </row>
    <row r="25" spans="1:14" x14ac:dyDescent="0.25">
      <c r="A25" t="s">
        <v>153</v>
      </c>
      <c r="B25" s="59">
        <v>29.628674934945213</v>
      </c>
      <c r="C25" s="59">
        <v>16.442889459413998</v>
      </c>
      <c r="D25" s="16"/>
      <c r="M25" s="8"/>
      <c r="N25" s="8"/>
    </row>
    <row r="26" spans="1:14" x14ac:dyDescent="0.25">
      <c r="A26" t="s">
        <v>154</v>
      </c>
      <c r="B26" s="59">
        <v>29.73846683089122</v>
      </c>
      <c r="C26" s="59">
        <v>17.149809929899799</v>
      </c>
      <c r="D26" s="16"/>
      <c r="M26" s="8"/>
      <c r="N26" s="8"/>
    </row>
    <row r="27" spans="1:14" x14ac:dyDescent="0.25">
      <c r="A27" t="s">
        <v>155</v>
      </c>
      <c r="B27" s="59">
        <v>29.590129229316705</v>
      </c>
      <c r="C27" s="59">
        <v>17.031679587234748</v>
      </c>
      <c r="D27" s="16"/>
      <c r="M27" s="8"/>
      <c r="N27" s="8"/>
    </row>
    <row r="28" spans="1:14" x14ac:dyDescent="0.25">
      <c r="A28" t="s">
        <v>156</v>
      </c>
      <c r="B28" s="59">
        <v>28.496625879599758</v>
      </c>
      <c r="C28" s="59">
        <v>16.157004143418899</v>
      </c>
      <c r="D28" s="16"/>
      <c r="M28" s="8"/>
      <c r="N28" s="8"/>
    </row>
    <row r="29" spans="1:14" x14ac:dyDescent="0.25">
      <c r="A29" t="s">
        <v>157</v>
      </c>
      <c r="B29" s="59">
        <v>29.105139399753561</v>
      </c>
      <c r="C29" s="59">
        <v>16.288710859172724</v>
      </c>
      <c r="D29" s="16"/>
      <c r="M29" s="8"/>
      <c r="N29" s="8"/>
    </row>
    <row r="30" spans="1:14" x14ac:dyDescent="0.25">
      <c r="A30" t="s">
        <v>158</v>
      </c>
      <c r="B30" s="59">
        <v>29.649587734365191</v>
      </c>
      <c r="C30" s="59">
        <v>16.932216475523976</v>
      </c>
      <c r="D30" s="16"/>
      <c r="M30" s="8"/>
      <c r="N30" s="8"/>
    </row>
    <row r="31" spans="1:14" x14ac:dyDescent="0.25">
      <c r="A31" t="s">
        <v>159</v>
      </c>
      <c r="B31" s="59">
        <v>29.120601433732823</v>
      </c>
      <c r="C31" s="59">
        <v>16.504527464252813</v>
      </c>
      <c r="D31" s="16"/>
      <c r="M31" s="8"/>
      <c r="N31" s="8"/>
    </row>
    <row r="32" spans="1:14" x14ac:dyDescent="0.25">
      <c r="A32" t="s">
        <v>160</v>
      </c>
      <c r="B32" s="59">
        <v>28.50787493351817</v>
      </c>
      <c r="C32" s="59">
        <v>16.505036615442123</v>
      </c>
      <c r="D32" s="16"/>
      <c r="M32" s="8"/>
      <c r="N32" s="8"/>
    </row>
    <row r="33" spans="1:14" x14ac:dyDescent="0.25">
      <c r="A33" t="s">
        <v>161</v>
      </c>
      <c r="B33" s="59">
        <v>28.624368579337442</v>
      </c>
      <c r="C33" s="59">
        <v>16.612798384184735</v>
      </c>
      <c r="D33" s="16"/>
      <c r="M33" s="8"/>
      <c r="N33" s="8"/>
    </row>
    <row r="34" spans="1:14" x14ac:dyDescent="0.25">
      <c r="A34" t="s">
        <v>162</v>
      </c>
      <c r="B34" s="59">
        <v>27.202014034001035</v>
      </c>
      <c r="C34" s="59">
        <v>16.047880322625954</v>
      </c>
      <c r="D34" s="16"/>
      <c r="M34" s="8"/>
      <c r="N34" s="8"/>
    </row>
    <row r="35" spans="1:14" x14ac:dyDescent="0.25">
      <c r="A35" t="s">
        <v>163</v>
      </c>
      <c r="B35" s="59">
        <v>26.271964693305275</v>
      </c>
      <c r="C35" s="59">
        <v>16.28629583624982</v>
      </c>
      <c r="D35" s="16"/>
      <c r="M35" s="8"/>
      <c r="N35" s="8"/>
    </row>
    <row r="36" spans="1:14" x14ac:dyDescent="0.25">
      <c r="A36" t="s">
        <v>164</v>
      </c>
      <c r="B36" s="59">
        <v>26.824379590577767</v>
      </c>
      <c r="C36" s="59">
        <v>16.748566745385318</v>
      </c>
      <c r="D36" s="16"/>
      <c r="M36" s="8"/>
      <c r="N36" s="8"/>
    </row>
    <row r="37" spans="1:14" x14ac:dyDescent="0.25">
      <c r="A37" t="s">
        <v>165</v>
      </c>
      <c r="B37" s="59">
        <v>27.088641633003377</v>
      </c>
      <c r="C37" s="59">
        <v>16.783889132739329</v>
      </c>
      <c r="D37" s="16"/>
      <c r="M37" s="8"/>
      <c r="N37" s="8"/>
    </row>
    <row r="38" spans="1:14" x14ac:dyDescent="0.25">
      <c r="A38" t="s">
        <v>166</v>
      </c>
      <c r="B38" s="59">
        <v>26.397398599133552</v>
      </c>
      <c r="C38" s="59">
        <v>16.360250895339629</v>
      </c>
      <c r="D38" s="16"/>
      <c r="M38" s="8"/>
      <c r="N38" s="8"/>
    </row>
    <row r="39" spans="1:14" x14ac:dyDescent="0.25">
      <c r="A39" t="s">
        <v>167</v>
      </c>
      <c r="B39" s="59">
        <v>26.325398409977758</v>
      </c>
      <c r="C39" s="59">
        <v>16.412558807235634</v>
      </c>
      <c r="D39" s="16"/>
      <c r="M39" s="8"/>
      <c r="N39" s="8"/>
    </row>
    <row r="40" spans="1:14" x14ac:dyDescent="0.25">
      <c r="A40" t="s">
        <v>168</v>
      </c>
      <c r="B40" s="59">
        <v>27.166834797386255</v>
      </c>
      <c r="C40" s="59">
        <v>17.529141079499745</v>
      </c>
      <c r="D40" s="16"/>
      <c r="M40" s="8"/>
      <c r="N40" s="8"/>
    </row>
    <row r="41" spans="1:14" x14ac:dyDescent="0.25">
      <c r="A41" t="s">
        <v>169</v>
      </c>
      <c r="B41" s="59">
        <v>27.281618204415373</v>
      </c>
      <c r="C41" s="59">
        <v>17.938655604634576</v>
      </c>
      <c r="D41" s="16"/>
      <c r="M41" s="8"/>
      <c r="N41" s="8"/>
    </row>
    <row r="42" spans="1:14" x14ac:dyDescent="0.25">
      <c r="A42" t="s">
        <v>170</v>
      </c>
      <c r="B42" s="59">
        <v>26.814707989439249</v>
      </c>
      <c r="C42" s="59">
        <v>18.170072066848046</v>
      </c>
      <c r="D42" s="16"/>
      <c r="M42" s="8"/>
      <c r="N42" s="8"/>
    </row>
    <row r="43" spans="1:14" x14ac:dyDescent="0.25">
      <c r="A43" t="s">
        <v>378</v>
      </c>
      <c r="B43" s="59">
        <v>27.189524548776667</v>
      </c>
      <c r="C43" s="59">
        <v>18.096350233849179</v>
      </c>
      <c r="D43" s="16"/>
    </row>
    <row r="44" spans="1:14" x14ac:dyDescent="0.25">
      <c r="B44" s="59"/>
      <c r="C44" s="59"/>
    </row>
    <row r="45" spans="1:14" x14ac:dyDescent="0.25">
      <c r="A45" s="39" t="s">
        <v>93</v>
      </c>
    </row>
    <row r="46" spans="1:14" x14ac:dyDescent="0.25">
      <c r="A46" t="s">
        <v>739</v>
      </c>
    </row>
    <row r="48" spans="1:14" x14ac:dyDescent="0.25">
      <c r="A48" s="39" t="s">
        <v>95</v>
      </c>
    </row>
    <row r="49" spans="1:11" x14ac:dyDescent="0.25">
      <c r="A49" s="107" t="s">
        <v>740</v>
      </c>
      <c r="B49" s="107"/>
      <c r="F49" s="107" t="s">
        <v>741</v>
      </c>
    </row>
    <row r="50" spans="1:11" x14ac:dyDescent="0.25">
      <c r="B50" s="58" t="s">
        <v>737</v>
      </c>
      <c r="C50" s="58" t="s">
        <v>738</v>
      </c>
      <c r="E50" s="39"/>
      <c r="G50" s="58" t="s">
        <v>737</v>
      </c>
      <c r="H50" s="58" t="s">
        <v>738</v>
      </c>
    </row>
    <row r="51" spans="1:11" x14ac:dyDescent="0.25">
      <c r="A51" t="s">
        <v>650</v>
      </c>
      <c r="B51" s="9">
        <v>19345.725999999995</v>
      </c>
      <c r="C51" s="9">
        <v>9751.9900000000016</v>
      </c>
      <c r="D51" s="9"/>
      <c r="E51" s="9"/>
      <c r="F51" t="s">
        <v>650</v>
      </c>
      <c r="G51" s="108">
        <v>662.41525000000036</v>
      </c>
      <c r="H51" s="108">
        <v>666.47383333333289</v>
      </c>
      <c r="J51" s="88"/>
      <c r="K51" s="88"/>
    </row>
    <row r="52" spans="1:11" x14ac:dyDescent="0.25">
      <c r="A52" t="s">
        <v>651</v>
      </c>
      <c r="B52" s="9">
        <v>19964.452749999997</v>
      </c>
      <c r="C52" s="9">
        <v>10092.36025</v>
      </c>
      <c r="D52" s="220"/>
      <c r="E52" s="9"/>
      <c r="F52" t="s">
        <v>651</v>
      </c>
      <c r="G52" s="108">
        <v>676.67925000000037</v>
      </c>
      <c r="H52" s="108">
        <v>680.71374999999955</v>
      </c>
      <c r="I52" s="17"/>
      <c r="J52" s="88"/>
      <c r="K52" s="88"/>
    </row>
    <row r="53" spans="1:11" x14ac:dyDescent="0.25">
      <c r="A53" t="s">
        <v>652</v>
      </c>
      <c r="B53" s="9">
        <v>20053.365249999999</v>
      </c>
      <c r="C53" s="9">
        <v>10389.373</v>
      </c>
      <c r="D53" s="220"/>
      <c r="E53" s="9"/>
      <c r="F53" t="s">
        <v>652</v>
      </c>
      <c r="G53" s="108">
        <v>690.54725000000042</v>
      </c>
      <c r="H53" s="108">
        <v>695.21624999999949</v>
      </c>
      <c r="I53" s="17"/>
    </row>
    <row r="54" spans="1:11" x14ac:dyDescent="0.25">
      <c r="A54" t="s">
        <v>653</v>
      </c>
      <c r="B54" s="9">
        <v>20548.858999999997</v>
      </c>
      <c r="C54" s="9">
        <v>10377.8825</v>
      </c>
      <c r="D54" s="220"/>
      <c r="E54" s="9"/>
      <c r="F54" t="s">
        <v>653</v>
      </c>
      <c r="G54" s="108">
        <v>702.96058333333349</v>
      </c>
      <c r="H54" s="108">
        <v>708.91374999999925</v>
      </c>
      <c r="I54" s="17"/>
    </row>
    <row r="55" spans="1:11" x14ac:dyDescent="0.25">
      <c r="A55" t="s">
        <v>654</v>
      </c>
      <c r="B55" s="9">
        <v>20669.634249999999</v>
      </c>
      <c r="C55" s="9">
        <v>10827.099750000001</v>
      </c>
      <c r="D55" s="220"/>
      <c r="E55" s="9"/>
      <c r="F55" t="s">
        <v>654</v>
      </c>
      <c r="G55" s="108">
        <v>715.47800000000007</v>
      </c>
      <c r="H55" s="108">
        <v>722.51799999999923</v>
      </c>
      <c r="I55" s="17"/>
    </row>
    <row r="56" spans="1:11" x14ac:dyDescent="0.25">
      <c r="A56" t="s">
        <v>655</v>
      </c>
      <c r="B56" s="9">
        <v>21005.863749999997</v>
      </c>
      <c r="C56" s="9">
        <v>11248.38925</v>
      </c>
      <c r="D56" s="220"/>
      <c r="E56" s="9"/>
      <c r="F56" t="s">
        <v>655</v>
      </c>
      <c r="G56" s="108">
        <v>726.98141666666697</v>
      </c>
      <c r="H56" s="108">
        <v>735.62849999999935</v>
      </c>
      <c r="I56" s="17"/>
    </row>
    <row r="57" spans="1:11" x14ac:dyDescent="0.25">
      <c r="A57" t="s">
        <v>656</v>
      </c>
      <c r="B57" s="9">
        <v>20797.806249999998</v>
      </c>
      <c r="C57" s="9">
        <v>11668.556</v>
      </c>
      <c r="D57" s="220"/>
      <c r="E57" s="9"/>
      <c r="F57" t="s">
        <v>656</v>
      </c>
      <c r="G57" s="108">
        <v>738.75950000000023</v>
      </c>
      <c r="H57" s="108">
        <v>749.18149999999957</v>
      </c>
      <c r="I57" s="17"/>
    </row>
    <row r="58" spans="1:11" x14ac:dyDescent="0.25">
      <c r="A58" t="s">
        <v>657</v>
      </c>
      <c r="B58" s="9">
        <v>20996.738499999999</v>
      </c>
      <c r="C58" s="9">
        <v>11374.567499999999</v>
      </c>
      <c r="D58" s="220"/>
      <c r="E58" s="9"/>
      <c r="F58" t="s">
        <v>657</v>
      </c>
      <c r="G58" s="108">
        <v>751.43575000000021</v>
      </c>
      <c r="H58" s="108">
        <v>761.78608333333261</v>
      </c>
      <c r="I58" s="17"/>
    </row>
    <row r="59" spans="1:11" x14ac:dyDescent="0.25">
      <c r="A59" t="s">
        <v>658</v>
      </c>
      <c r="B59" s="9">
        <v>21615.479250000004</v>
      </c>
      <c r="C59" s="9">
        <v>11812.892999999998</v>
      </c>
      <c r="D59" s="220"/>
      <c r="E59" s="9"/>
      <c r="F59" t="s">
        <v>658</v>
      </c>
      <c r="G59" s="108">
        <v>763.86225000000047</v>
      </c>
      <c r="H59" s="108">
        <v>772.23299999999938</v>
      </c>
      <c r="I59" s="17"/>
    </row>
    <row r="60" spans="1:11" x14ac:dyDescent="0.25">
      <c r="A60" t="s">
        <v>150</v>
      </c>
      <c r="B60" s="9">
        <v>22199.173250000003</v>
      </c>
      <c r="C60" s="9">
        <v>11954.514249999998</v>
      </c>
      <c r="D60" s="220"/>
      <c r="E60" s="9"/>
      <c r="F60" t="s">
        <v>150</v>
      </c>
      <c r="G60" s="108">
        <v>778.69233333333375</v>
      </c>
      <c r="H60" s="108">
        <v>784.19408333333274</v>
      </c>
      <c r="I60" s="17"/>
    </row>
    <row r="61" spans="1:11" x14ac:dyDescent="0.25">
      <c r="A61" t="s">
        <v>151</v>
      </c>
      <c r="B61" s="9">
        <v>23140.831250000003</v>
      </c>
      <c r="C61" s="9">
        <v>12601.95825</v>
      </c>
      <c r="D61" s="220"/>
      <c r="E61" s="9"/>
      <c r="F61" t="s">
        <v>151</v>
      </c>
      <c r="G61" s="108">
        <v>793.98341666666727</v>
      </c>
      <c r="H61" s="108">
        <v>796.77308333333258</v>
      </c>
      <c r="I61" s="17"/>
    </row>
    <row r="62" spans="1:11" x14ac:dyDescent="0.25">
      <c r="A62" t="s">
        <v>152</v>
      </c>
      <c r="B62" s="9">
        <v>24051.061250000002</v>
      </c>
      <c r="C62" s="9">
        <v>13169.494749999998</v>
      </c>
      <c r="D62" s="220"/>
      <c r="E62" s="9"/>
      <c r="F62" t="s">
        <v>152</v>
      </c>
      <c r="G62" s="108">
        <v>811.81358333333367</v>
      </c>
      <c r="H62" s="108">
        <v>811.33408333333284</v>
      </c>
      <c r="I62" s="17"/>
    </row>
    <row r="63" spans="1:11" x14ac:dyDescent="0.25">
      <c r="A63" t="s">
        <v>153</v>
      </c>
      <c r="B63" s="9">
        <v>24684.952750000004</v>
      </c>
      <c r="C63" s="9">
        <v>13666.312999999998</v>
      </c>
      <c r="D63" s="220"/>
      <c r="E63" s="9"/>
      <c r="F63" t="s">
        <v>153</v>
      </c>
      <c r="G63" s="108">
        <v>833.14400000000035</v>
      </c>
      <c r="H63" s="108">
        <v>831.13816666666605</v>
      </c>
      <c r="I63" s="17"/>
    </row>
    <row r="64" spans="1:11" x14ac:dyDescent="0.25">
      <c r="A64" t="s">
        <v>154</v>
      </c>
      <c r="B64" s="9">
        <v>25537.896000000004</v>
      </c>
      <c r="C64" s="9">
        <v>14682.492499999997</v>
      </c>
      <c r="D64" s="220"/>
      <c r="E64" s="9"/>
      <c r="F64" t="s">
        <v>154</v>
      </c>
      <c r="G64" s="108">
        <v>858.74958333333382</v>
      </c>
      <c r="H64" s="108">
        <v>856.13149999999916</v>
      </c>
      <c r="I64" s="17"/>
    </row>
    <row r="65" spans="1:10" x14ac:dyDescent="0.25">
      <c r="A65" t="s">
        <v>155</v>
      </c>
      <c r="B65" s="9">
        <v>26326.264000000006</v>
      </c>
      <c r="C65" s="9">
        <v>15075.625249999997</v>
      </c>
      <c r="D65" s="220"/>
      <c r="E65" s="9"/>
      <c r="F65" t="s">
        <v>155</v>
      </c>
      <c r="G65" s="108">
        <v>889.69750000000022</v>
      </c>
      <c r="H65" s="108">
        <v>885.15199999999913</v>
      </c>
      <c r="I65" s="17"/>
    </row>
    <row r="66" spans="1:10" x14ac:dyDescent="0.25">
      <c r="A66" t="s">
        <v>156</v>
      </c>
      <c r="B66" s="9">
        <v>26022.090500000013</v>
      </c>
      <c r="C66" s="9">
        <v>14688.207249999996</v>
      </c>
      <c r="D66" s="220"/>
      <c r="E66" s="9"/>
      <c r="F66" t="s">
        <v>156</v>
      </c>
      <c r="G66" s="108">
        <v>913.16391666666675</v>
      </c>
      <c r="H66" s="108">
        <v>909.09224999999913</v>
      </c>
      <c r="I66" s="17"/>
    </row>
    <row r="67" spans="1:10" x14ac:dyDescent="0.25">
      <c r="A67" t="s">
        <v>157</v>
      </c>
      <c r="B67" s="9">
        <v>27284.724500000015</v>
      </c>
      <c r="C67" s="9">
        <v>15200.767499999994</v>
      </c>
      <c r="D67" s="220"/>
      <c r="E67" s="9"/>
      <c r="F67" t="s">
        <v>157</v>
      </c>
      <c r="G67" s="108">
        <v>937.45383333333359</v>
      </c>
      <c r="H67" s="108">
        <v>933.20874999999933</v>
      </c>
      <c r="I67" s="17"/>
    </row>
    <row r="68" spans="1:10" x14ac:dyDescent="0.25">
      <c r="A68" t="s">
        <v>158</v>
      </c>
      <c r="B68" s="9">
        <v>28683.554750000018</v>
      </c>
      <c r="C68" s="9">
        <v>16262.084499999994</v>
      </c>
      <c r="D68" s="220"/>
      <c r="E68" s="9"/>
      <c r="F68" t="s">
        <v>158</v>
      </c>
      <c r="G68" s="108">
        <v>967.41833333333341</v>
      </c>
      <c r="H68" s="108">
        <v>960.42266666666603</v>
      </c>
      <c r="I68" s="17"/>
    </row>
    <row r="69" spans="1:10" x14ac:dyDescent="0.25">
      <c r="A69" t="s">
        <v>159</v>
      </c>
      <c r="B69" s="9">
        <v>29026.165750000015</v>
      </c>
      <c r="C69" s="9">
        <v>16292.767499999998</v>
      </c>
      <c r="D69" s="220"/>
      <c r="E69" s="9"/>
      <c r="F69" t="s">
        <v>159</v>
      </c>
      <c r="G69" s="108">
        <v>996.75708333333341</v>
      </c>
      <c r="H69" s="108">
        <v>987.16958333333287</v>
      </c>
      <c r="I69" s="17"/>
    </row>
    <row r="70" spans="1:10" x14ac:dyDescent="0.25">
      <c r="A70" t="s">
        <v>160</v>
      </c>
      <c r="B70" s="9">
        <v>28850.66550000001</v>
      </c>
      <c r="C70" s="9">
        <v>16613.20925</v>
      </c>
      <c r="D70" s="220"/>
      <c r="E70" s="9"/>
      <c r="F70" t="s">
        <v>160</v>
      </c>
      <c r="G70" s="108">
        <v>1012.0244166666665</v>
      </c>
      <c r="H70" s="108">
        <v>1006.5539166666659</v>
      </c>
      <c r="I70" s="17"/>
    </row>
    <row r="71" spans="1:10" x14ac:dyDescent="0.25">
      <c r="A71" t="s">
        <v>161</v>
      </c>
      <c r="B71" s="9">
        <v>29185.186750000015</v>
      </c>
      <c r="C71" s="9">
        <v>16919.026249999999</v>
      </c>
      <c r="D71" s="220"/>
      <c r="E71" s="9"/>
      <c r="F71" t="s">
        <v>161</v>
      </c>
      <c r="G71" s="108">
        <v>1019.5923333333334</v>
      </c>
      <c r="H71" s="108">
        <v>1018.4332499999995</v>
      </c>
      <c r="I71" s="17"/>
    </row>
    <row r="72" spans="1:10" x14ac:dyDescent="0.25">
      <c r="A72" t="s">
        <v>162</v>
      </c>
      <c r="B72" s="9">
        <v>27856.832250000014</v>
      </c>
      <c r="C72" s="9">
        <v>16493.599499999997</v>
      </c>
      <c r="D72" s="220"/>
      <c r="E72" s="9"/>
      <c r="F72" t="s">
        <v>162</v>
      </c>
      <c r="G72" s="108">
        <v>1024.0724166666664</v>
      </c>
      <c r="H72" s="108">
        <v>1027.7743333333326</v>
      </c>
      <c r="I72" s="17"/>
    </row>
    <row r="73" spans="1:10" x14ac:dyDescent="0.25">
      <c r="A73" t="s">
        <v>163</v>
      </c>
      <c r="B73" s="9">
        <v>27063.177750000013</v>
      </c>
      <c r="C73" s="9">
        <v>16901.989749999993</v>
      </c>
      <c r="D73" s="220"/>
      <c r="E73" s="9"/>
      <c r="F73" t="s">
        <v>163</v>
      </c>
      <c r="G73" s="108">
        <v>1030.1162499999994</v>
      </c>
      <c r="H73" s="108">
        <v>1037.8044166666659</v>
      </c>
      <c r="I73" s="17"/>
    </row>
    <row r="74" spans="1:10" x14ac:dyDescent="0.25">
      <c r="A74" t="s">
        <v>164</v>
      </c>
      <c r="B74" s="9">
        <v>27893.807250000009</v>
      </c>
      <c r="C74" s="9">
        <v>17605.706749999994</v>
      </c>
      <c r="D74" s="220"/>
      <c r="E74" s="9"/>
      <c r="F74" t="s">
        <v>164</v>
      </c>
      <c r="G74" s="108">
        <v>1039.8677499999994</v>
      </c>
      <c r="H74" s="108">
        <v>1051.1769166666659</v>
      </c>
      <c r="I74" s="17"/>
    </row>
    <row r="75" spans="1:10" x14ac:dyDescent="0.25">
      <c r="A75" t="s">
        <v>165</v>
      </c>
      <c r="B75" s="9">
        <v>28545.918000000012</v>
      </c>
      <c r="C75" s="9">
        <v>17914.561000000002</v>
      </c>
      <c r="D75" s="220"/>
      <c r="E75" s="9"/>
      <c r="F75" t="s">
        <v>165</v>
      </c>
      <c r="G75" s="108">
        <v>1053.7965833333321</v>
      </c>
      <c r="H75" s="108">
        <v>1067.3664999999994</v>
      </c>
      <c r="I75" s="17"/>
    </row>
    <row r="76" spans="1:10" x14ac:dyDescent="0.25">
      <c r="A76" t="s">
        <v>166</v>
      </c>
      <c r="B76" s="9">
        <v>28360.907500000012</v>
      </c>
      <c r="C76" s="9">
        <v>17837.938750000001</v>
      </c>
      <c r="D76" s="220"/>
      <c r="E76" s="9"/>
      <c r="F76" t="s">
        <v>166</v>
      </c>
      <c r="G76" s="108">
        <v>1074.3826666666657</v>
      </c>
      <c r="H76" s="108">
        <v>1090.3218333333327</v>
      </c>
      <c r="I76" s="17"/>
    </row>
    <row r="77" spans="1:10" x14ac:dyDescent="0.25">
      <c r="A77" t="s">
        <v>167</v>
      </c>
      <c r="B77" s="9">
        <v>28743.952250000009</v>
      </c>
      <c r="C77" s="9">
        <v>18183.056750000003</v>
      </c>
      <c r="D77" s="220"/>
      <c r="E77" s="9"/>
      <c r="F77" t="s">
        <v>167</v>
      </c>
      <c r="G77" s="108">
        <v>1091.8714999999993</v>
      </c>
      <c r="H77" s="108">
        <v>1107.874583333333</v>
      </c>
      <c r="I77" s="9"/>
      <c r="J77" s="9"/>
    </row>
    <row r="78" spans="1:10" x14ac:dyDescent="0.25">
      <c r="A78" t="s">
        <v>168</v>
      </c>
      <c r="B78" s="9">
        <v>30170.880000000012</v>
      </c>
      <c r="C78" s="9">
        <v>19698.299250000004</v>
      </c>
      <c r="D78" s="220"/>
      <c r="E78" s="9"/>
      <c r="F78" t="s">
        <v>168</v>
      </c>
      <c r="G78" s="108">
        <v>1110.5776666666659</v>
      </c>
      <c r="H78" s="108">
        <v>1123.7458333333332</v>
      </c>
      <c r="I78" s="9"/>
      <c r="J78" s="9"/>
    </row>
    <row r="79" spans="1:10" x14ac:dyDescent="0.25">
      <c r="A79" t="s">
        <v>169</v>
      </c>
      <c r="B79" s="9">
        <v>31351.465000000011</v>
      </c>
      <c r="C79" s="9">
        <v>20767.828250000006</v>
      </c>
      <c r="D79" s="220"/>
      <c r="E79" s="9"/>
      <c r="F79" t="s">
        <v>169</v>
      </c>
      <c r="G79" s="108">
        <v>1149.1790833333323</v>
      </c>
      <c r="H79" s="108">
        <v>1157.7137499999997</v>
      </c>
      <c r="I79" s="9"/>
      <c r="J79" s="9"/>
    </row>
    <row r="80" spans="1:10" x14ac:dyDescent="0.25">
      <c r="A80" t="s">
        <v>170</v>
      </c>
      <c r="B80" s="9">
        <v>32114.349000000009</v>
      </c>
      <c r="C80" s="9">
        <v>21803.821500000005</v>
      </c>
      <c r="D80" s="220"/>
      <c r="E80" s="9"/>
      <c r="F80" t="s">
        <v>170</v>
      </c>
      <c r="G80" s="108">
        <v>1197.6393333333326</v>
      </c>
      <c r="H80" s="108">
        <v>1199.9854166666662</v>
      </c>
      <c r="I80" s="9"/>
      <c r="J80" s="9"/>
    </row>
    <row r="81" spans="1:10" x14ac:dyDescent="0.25">
      <c r="A81" t="s">
        <v>378</v>
      </c>
      <c r="B81" s="9">
        <v>33551.29325000001</v>
      </c>
      <c r="C81" s="9">
        <v>22314.84925000001</v>
      </c>
      <c r="D81" s="220"/>
      <c r="E81" s="9"/>
      <c r="F81" t="s">
        <v>378</v>
      </c>
      <c r="G81" s="108">
        <v>1233.9786666666657</v>
      </c>
      <c r="H81" s="108">
        <v>1233.1132499999994</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B25" sqref="B25"/>
    </sheetView>
  </sheetViews>
  <sheetFormatPr defaultRowHeight="15" x14ac:dyDescent="0.25"/>
  <cols>
    <col min="1" max="1" width="43.140625" customWidth="1"/>
    <col min="2" max="9" width="14.140625" customWidth="1"/>
  </cols>
  <sheetData>
    <row r="1" spans="1:9" ht="18.75" x14ac:dyDescent="0.3">
      <c r="A1" s="56" t="s">
        <v>744</v>
      </c>
    </row>
    <row r="2" spans="1:9" x14ac:dyDescent="0.25">
      <c r="A2" s="39" t="s">
        <v>79</v>
      </c>
      <c r="B2" s="30" t="s">
        <v>298</v>
      </c>
      <c r="G2" s="104"/>
      <c r="H2" s="31"/>
    </row>
    <row r="3" spans="1:9" x14ac:dyDescent="0.25">
      <c r="A3" s="39" t="s">
        <v>97</v>
      </c>
      <c r="B3" t="s">
        <v>745</v>
      </c>
    </row>
    <row r="4" spans="1:9" x14ac:dyDescent="0.25">
      <c r="A4" s="39" t="s">
        <v>80</v>
      </c>
      <c r="B4" t="s">
        <v>746</v>
      </c>
    </row>
    <row r="5" spans="1:9" x14ac:dyDescent="0.25">
      <c r="A5" s="39" t="s">
        <v>82</v>
      </c>
      <c r="B5" t="s">
        <v>747</v>
      </c>
    </row>
    <row r="6" spans="1:9" x14ac:dyDescent="0.25">
      <c r="A6" s="39" t="s">
        <v>84</v>
      </c>
      <c r="B6" t="s">
        <v>146</v>
      </c>
    </row>
    <row r="7" spans="1:9" x14ac:dyDescent="0.25">
      <c r="A7" s="39" t="s">
        <v>85</v>
      </c>
      <c r="B7" t="s">
        <v>943</v>
      </c>
    </row>
    <row r="8" spans="1:9" x14ac:dyDescent="0.25">
      <c r="A8" s="39" t="s">
        <v>87</v>
      </c>
      <c r="B8" s="45" t="s">
        <v>378</v>
      </c>
    </row>
    <row r="9" spans="1:9" ht="16.5" customHeight="1" x14ac:dyDescent="0.25">
      <c r="A9" s="30" t="s">
        <v>89</v>
      </c>
    </row>
    <row r="10" spans="1:9" ht="16.5" customHeight="1" x14ac:dyDescent="0.25">
      <c r="A10" s="30"/>
      <c r="B10" s="45"/>
    </row>
    <row r="11" spans="1:9" ht="15" customHeight="1" x14ac:dyDescent="0.25">
      <c r="A11" s="39" t="s">
        <v>736</v>
      </c>
    </row>
    <row r="12" spans="1:9" ht="15" customHeight="1" x14ac:dyDescent="0.25">
      <c r="B12" s="58" t="s">
        <v>737</v>
      </c>
      <c r="C12" s="58" t="s">
        <v>738</v>
      </c>
      <c r="D12" s="4"/>
      <c r="E12" s="4"/>
      <c r="F12" s="4"/>
      <c r="G12" s="4"/>
      <c r="H12" s="4"/>
    </row>
    <row r="13" spans="1:9" ht="15" customHeight="1" x14ac:dyDescent="0.25">
      <c r="A13" s="26" t="s">
        <v>181</v>
      </c>
      <c r="B13" s="280">
        <v>84.425481427398068</v>
      </c>
      <c r="C13" s="109">
        <v>15.574518572601932</v>
      </c>
      <c r="D13" s="105"/>
      <c r="E13" s="105"/>
      <c r="F13" s="105"/>
      <c r="G13" s="105"/>
      <c r="H13" s="105"/>
      <c r="I13" s="217"/>
    </row>
    <row r="14" spans="1:9" x14ac:dyDescent="0.25">
      <c r="A14" t="s">
        <v>201</v>
      </c>
      <c r="B14" s="279">
        <v>79.349667744144924</v>
      </c>
      <c r="C14" s="109">
        <v>20.650332255855076</v>
      </c>
      <c r="D14" s="105"/>
      <c r="E14" s="105"/>
      <c r="F14" s="105"/>
      <c r="G14" s="105"/>
      <c r="H14" s="105"/>
      <c r="I14" s="144"/>
    </row>
    <row r="15" spans="1:9" x14ac:dyDescent="0.25">
      <c r="A15" t="s">
        <v>198</v>
      </c>
      <c r="B15" s="281">
        <v>77.715296702496346</v>
      </c>
      <c r="C15" s="109">
        <v>22.284703297503654</v>
      </c>
      <c r="D15" s="105"/>
      <c r="E15" s="105"/>
      <c r="F15" s="105"/>
      <c r="G15" s="105"/>
      <c r="H15" s="105"/>
      <c r="I15" s="218"/>
    </row>
    <row r="16" spans="1:9" x14ac:dyDescent="0.25">
      <c r="A16" s="26" t="s">
        <v>180</v>
      </c>
      <c r="B16" s="279">
        <v>76.610491454218447</v>
      </c>
      <c r="C16" s="109">
        <v>23.389508545781553</v>
      </c>
      <c r="D16" s="105"/>
      <c r="E16" s="105"/>
      <c r="F16" s="105"/>
      <c r="G16" s="105"/>
      <c r="H16" s="105"/>
      <c r="I16" s="144"/>
    </row>
    <row r="17" spans="1:9" x14ac:dyDescent="0.25">
      <c r="A17" t="s">
        <v>187</v>
      </c>
      <c r="B17" s="279">
        <v>71.187537397548098</v>
      </c>
      <c r="C17" s="109">
        <v>28.812462602451902</v>
      </c>
      <c r="I17" s="217"/>
    </row>
    <row r="18" spans="1:9" x14ac:dyDescent="0.25">
      <c r="A18" t="s">
        <v>191</v>
      </c>
      <c r="B18" s="279">
        <v>69.651038520514874</v>
      </c>
      <c r="C18" s="109">
        <v>30.348961479485126</v>
      </c>
      <c r="I18" s="217"/>
    </row>
    <row r="19" spans="1:9" x14ac:dyDescent="0.25">
      <c r="A19" t="s">
        <v>186</v>
      </c>
      <c r="B19" s="279">
        <v>65.987019176853266</v>
      </c>
      <c r="C19" s="109">
        <v>34.012980823146734</v>
      </c>
      <c r="I19" s="144"/>
    </row>
    <row r="20" spans="1:9" x14ac:dyDescent="0.25">
      <c r="A20" t="s">
        <v>193</v>
      </c>
      <c r="B20" s="279">
        <v>63.172657386245568</v>
      </c>
      <c r="C20" s="109">
        <v>36.827342613754432</v>
      </c>
      <c r="I20" s="144"/>
    </row>
    <row r="21" spans="1:9" x14ac:dyDescent="0.25">
      <c r="A21" t="s">
        <v>196</v>
      </c>
      <c r="B21" s="281">
        <v>59.724706930259586</v>
      </c>
      <c r="C21" s="109">
        <v>40.275293069740414</v>
      </c>
      <c r="I21" s="218"/>
    </row>
    <row r="22" spans="1:9" x14ac:dyDescent="0.25">
      <c r="A22" t="s">
        <v>195</v>
      </c>
      <c r="B22" s="279">
        <v>59.156992334793735</v>
      </c>
      <c r="C22" s="109">
        <v>40.843007665206265</v>
      </c>
      <c r="D22" s="4"/>
      <c r="E22" s="4"/>
      <c r="F22" s="4"/>
      <c r="G22" s="4"/>
      <c r="H22" s="4"/>
      <c r="I22" s="144"/>
    </row>
    <row r="23" spans="1:9" x14ac:dyDescent="0.25">
      <c r="A23" t="s">
        <v>199</v>
      </c>
      <c r="B23" s="279">
        <v>48.174829323322889</v>
      </c>
      <c r="C23" s="109">
        <v>51.825170676677111</v>
      </c>
      <c r="D23" s="105"/>
      <c r="E23" s="105"/>
      <c r="F23" s="105"/>
      <c r="G23" s="105"/>
      <c r="H23" s="105"/>
      <c r="I23" s="217"/>
    </row>
    <row r="24" spans="1:9" x14ac:dyDescent="0.25">
      <c r="A24" t="s">
        <v>188</v>
      </c>
      <c r="B24" s="279">
        <v>46.706351742460875</v>
      </c>
      <c r="C24" s="109">
        <v>53.293648257539125</v>
      </c>
      <c r="D24" s="105"/>
      <c r="E24" s="105"/>
      <c r="F24" s="105"/>
      <c r="G24" s="105"/>
      <c r="H24" s="105"/>
      <c r="I24" s="217"/>
    </row>
    <row r="25" spans="1:9" x14ac:dyDescent="0.25">
      <c r="A25" t="s">
        <v>200</v>
      </c>
      <c r="B25" s="279">
        <v>45.493478684056811</v>
      </c>
      <c r="C25" s="109">
        <v>54.506521315943189</v>
      </c>
      <c r="D25" s="105"/>
      <c r="E25" s="105"/>
      <c r="F25" s="105"/>
      <c r="G25" s="105"/>
      <c r="H25" s="105"/>
      <c r="I25" s="144"/>
    </row>
    <row r="26" spans="1:9" x14ac:dyDescent="0.25">
      <c r="A26" t="s">
        <v>194</v>
      </c>
      <c r="B26" s="279">
        <v>43.745513126573606</v>
      </c>
      <c r="C26" s="109">
        <v>56.254486873426394</v>
      </c>
      <c r="D26" s="105"/>
      <c r="E26" s="105"/>
      <c r="F26" s="105"/>
      <c r="G26" s="105"/>
      <c r="H26" s="105"/>
      <c r="I26" s="217"/>
    </row>
    <row r="27" spans="1:9" x14ac:dyDescent="0.25">
      <c r="A27" t="s">
        <v>189</v>
      </c>
      <c r="B27" s="279">
        <v>41.784432215349973</v>
      </c>
      <c r="C27" s="109">
        <v>58.215567784650027</v>
      </c>
      <c r="I27" s="144"/>
    </row>
    <row r="28" spans="1:9" x14ac:dyDescent="0.25">
      <c r="A28" t="s">
        <v>192</v>
      </c>
      <c r="B28" s="279">
        <v>40.160999580215872</v>
      </c>
      <c r="C28" s="109">
        <v>59.839000419784128</v>
      </c>
      <c r="I28" s="144"/>
    </row>
    <row r="29" spans="1:9" x14ac:dyDescent="0.25">
      <c r="A29" t="s">
        <v>190</v>
      </c>
      <c r="B29" s="279">
        <v>38.884398410092743</v>
      </c>
      <c r="C29" s="109">
        <v>61.115601589907257</v>
      </c>
      <c r="E29" s="8"/>
      <c r="F29" s="8"/>
      <c r="G29" s="8"/>
      <c r="H29" s="8"/>
      <c r="I29" s="144"/>
    </row>
    <row r="30" spans="1:9" x14ac:dyDescent="0.25">
      <c r="A30" t="s">
        <v>197</v>
      </c>
      <c r="B30" s="279">
        <v>26.875308742101733</v>
      </c>
      <c r="C30" s="109">
        <v>73.124691257898263</v>
      </c>
      <c r="D30" s="8"/>
      <c r="E30" s="8"/>
      <c r="F30" s="8"/>
      <c r="G30" s="8"/>
      <c r="H30" s="8"/>
      <c r="I30" s="217"/>
    </row>
    <row r="31" spans="1:9" x14ac:dyDescent="0.25">
      <c r="A31" t="s">
        <v>202</v>
      </c>
      <c r="B31" s="279">
        <v>22.101180081494405</v>
      </c>
      <c r="C31" s="109">
        <v>77.898819918505595</v>
      </c>
      <c r="D31" s="8"/>
      <c r="E31" s="8"/>
      <c r="F31" s="8"/>
      <c r="G31" s="8"/>
      <c r="H31" s="8"/>
      <c r="I31" s="217"/>
    </row>
    <row r="32" spans="1:9" x14ac:dyDescent="0.25">
      <c r="A32" s="106"/>
      <c r="B32" s="8"/>
      <c r="C32" s="8"/>
      <c r="D32" s="8"/>
      <c r="E32" s="18"/>
      <c r="F32" s="8"/>
      <c r="G32" s="8"/>
      <c r="H32" s="8"/>
      <c r="I32" s="8"/>
    </row>
    <row r="33" spans="1:13" x14ac:dyDescent="0.25">
      <c r="A33" s="39" t="s">
        <v>93</v>
      </c>
    </row>
    <row r="34" spans="1:13" x14ac:dyDescent="0.25">
      <c r="A34" t="s">
        <v>94</v>
      </c>
      <c r="B34" s="17"/>
      <c r="C34" s="17"/>
      <c r="D34" s="17"/>
      <c r="E34" s="17"/>
      <c r="F34" s="17"/>
      <c r="G34" s="17"/>
      <c r="H34" s="17"/>
      <c r="I34" s="17"/>
    </row>
    <row r="35" spans="1:13" x14ac:dyDescent="0.25">
      <c r="B35" s="17"/>
      <c r="C35" s="17"/>
      <c r="D35" s="17"/>
      <c r="E35" s="17"/>
      <c r="F35" s="17"/>
      <c r="G35" s="17"/>
      <c r="H35" s="17"/>
      <c r="I35" s="17"/>
    </row>
    <row r="36" spans="1:13" x14ac:dyDescent="0.25">
      <c r="A36" s="39" t="s">
        <v>95</v>
      </c>
    </row>
    <row r="37" spans="1:13" x14ac:dyDescent="0.25">
      <c r="A37" s="107"/>
      <c r="B37" s="58" t="s">
        <v>737</v>
      </c>
      <c r="C37" s="58" t="s">
        <v>738</v>
      </c>
      <c r="D37" s="58" t="s">
        <v>102</v>
      </c>
    </row>
    <row r="38" spans="1:13" x14ac:dyDescent="0.25">
      <c r="A38" t="s">
        <v>186</v>
      </c>
      <c r="B38" s="110">
        <v>23536.250000000004</v>
      </c>
      <c r="C38" s="110">
        <v>12131.5</v>
      </c>
      <c r="D38" s="110">
        <v>35667.999999999971</v>
      </c>
    </row>
    <row r="39" spans="1:13" x14ac:dyDescent="0.25">
      <c r="A39" t="s">
        <v>180</v>
      </c>
      <c r="B39" s="110">
        <v>123410.50000000001</v>
      </c>
      <c r="C39" s="110">
        <v>37677.999999999993</v>
      </c>
      <c r="D39" s="110">
        <v>161088.24999999997</v>
      </c>
    </row>
    <row r="40" spans="1:13" x14ac:dyDescent="0.25">
      <c r="A40" t="s">
        <v>198</v>
      </c>
      <c r="B40" s="110">
        <v>64022.25</v>
      </c>
      <c r="C40" s="110">
        <v>18358.75</v>
      </c>
      <c r="D40" s="110">
        <v>82380.5</v>
      </c>
      <c r="E40" s="216"/>
      <c r="F40" s="8"/>
      <c r="I40" s="216"/>
      <c r="J40" s="216"/>
      <c r="K40" s="216"/>
      <c r="L40" s="216"/>
      <c r="M40" s="8"/>
    </row>
    <row r="41" spans="1:13" x14ac:dyDescent="0.25">
      <c r="A41" t="s">
        <v>191</v>
      </c>
      <c r="B41" s="110">
        <v>18737</v>
      </c>
      <c r="C41" s="110">
        <v>8164.2500000000009</v>
      </c>
      <c r="D41" s="110">
        <v>26901.249999999989</v>
      </c>
      <c r="E41" s="216"/>
      <c r="F41" s="8"/>
      <c r="I41" s="216"/>
      <c r="J41" s="216"/>
      <c r="K41" s="216"/>
      <c r="L41" s="216"/>
      <c r="M41" s="8"/>
    </row>
    <row r="42" spans="1:13" x14ac:dyDescent="0.25">
      <c r="A42" t="s">
        <v>181</v>
      </c>
      <c r="B42" s="110">
        <v>129507</v>
      </c>
      <c r="C42" s="110">
        <v>23891</v>
      </c>
      <c r="D42" s="110">
        <v>153397.99999999991</v>
      </c>
      <c r="E42" s="216"/>
      <c r="F42" s="8"/>
      <c r="I42" s="216"/>
      <c r="J42" s="216"/>
      <c r="K42" s="216"/>
      <c r="L42" s="216"/>
      <c r="M42" s="8"/>
    </row>
    <row r="43" spans="1:13" x14ac:dyDescent="0.25">
      <c r="A43" t="s">
        <v>187</v>
      </c>
      <c r="B43" s="110">
        <v>25578.749999999993</v>
      </c>
      <c r="C43" s="110">
        <v>10352.500000000005</v>
      </c>
      <c r="D43" s="110">
        <v>35931.5</v>
      </c>
      <c r="E43" s="216"/>
      <c r="F43" s="8"/>
      <c r="I43" s="216"/>
      <c r="J43" s="216"/>
      <c r="K43" s="216"/>
      <c r="L43" s="216"/>
      <c r="M43" s="8"/>
    </row>
    <row r="44" spans="1:13" x14ac:dyDescent="0.25">
      <c r="A44" t="s">
        <v>194</v>
      </c>
      <c r="B44" s="110">
        <v>63677.499999999993</v>
      </c>
      <c r="C44" s="110">
        <v>81886.250000000015</v>
      </c>
      <c r="D44" s="110">
        <v>145563.50000000006</v>
      </c>
      <c r="E44" s="216"/>
      <c r="F44" s="8"/>
      <c r="I44" s="216"/>
      <c r="J44" s="216"/>
      <c r="K44" s="216"/>
      <c r="L44" s="216"/>
      <c r="M44" s="8"/>
    </row>
    <row r="45" spans="1:13" x14ac:dyDescent="0.25">
      <c r="A45" t="s">
        <v>189</v>
      </c>
      <c r="B45" s="110">
        <v>44114.750000000007</v>
      </c>
      <c r="C45" s="110">
        <v>61462.249999999993</v>
      </c>
      <c r="D45" s="110">
        <v>105576.99999999991</v>
      </c>
      <c r="E45" s="216"/>
      <c r="F45" s="8"/>
      <c r="I45" s="216"/>
      <c r="J45" s="216"/>
      <c r="K45" s="216"/>
      <c r="L45" s="216"/>
      <c r="M45" s="8"/>
    </row>
    <row r="46" spans="1:13" x14ac:dyDescent="0.25">
      <c r="A46" t="s">
        <v>201</v>
      </c>
      <c r="B46" s="110">
        <v>66034</v>
      </c>
      <c r="C46" s="110">
        <v>17185.250000000007</v>
      </c>
      <c r="D46" s="110">
        <v>83219.000000000044</v>
      </c>
      <c r="E46" s="216"/>
      <c r="F46" s="8"/>
      <c r="I46" s="216"/>
      <c r="J46" s="216"/>
      <c r="K46" s="216"/>
      <c r="L46" s="216"/>
      <c r="M46" s="8"/>
    </row>
    <row r="47" spans="1:13" x14ac:dyDescent="0.25">
      <c r="A47" t="s">
        <v>193</v>
      </c>
      <c r="B47" s="110">
        <v>9121.4999999999982</v>
      </c>
      <c r="C47" s="110">
        <v>5317.75</v>
      </c>
      <c r="D47" s="110">
        <v>14439.000000000002</v>
      </c>
      <c r="E47" s="216"/>
      <c r="F47" s="8"/>
      <c r="I47" s="216"/>
      <c r="J47" s="216"/>
      <c r="K47" s="216"/>
      <c r="L47" s="216"/>
      <c r="M47" s="8"/>
    </row>
    <row r="48" spans="1:13" x14ac:dyDescent="0.25">
      <c r="A48" t="s">
        <v>190</v>
      </c>
      <c r="B48" s="110">
        <v>11666</v>
      </c>
      <c r="C48" s="110">
        <v>18335.749999999996</v>
      </c>
      <c r="D48" s="110">
        <v>30001.75</v>
      </c>
      <c r="E48" s="216"/>
      <c r="F48" s="8"/>
      <c r="I48" s="216"/>
      <c r="J48" s="216"/>
      <c r="K48" s="216"/>
      <c r="L48" s="216"/>
      <c r="M48" s="8"/>
    </row>
    <row r="49" spans="1:15" x14ac:dyDescent="0.25">
      <c r="A49" t="s">
        <v>200</v>
      </c>
      <c r="B49" s="110">
        <v>11100.749999999991</v>
      </c>
      <c r="C49" s="110">
        <v>13299.750000000004</v>
      </c>
      <c r="D49" s="110">
        <v>24400.749999999996</v>
      </c>
      <c r="E49" s="216"/>
      <c r="F49" s="8"/>
      <c r="I49" s="216"/>
      <c r="J49" s="216"/>
      <c r="K49" s="216"/>
      <c r="L49" s="216"/>
      <c r="M49" s="8"/>
    </row>
    <row r="50" spans="1:15" x14ac:dyDescent="0.25">
      <c r="A50" t="s">
        <v>196</v>
      </c>
      <c r="B50" s="110">
        <v>79121.499999999985</v>
      </c>
      <c r="C50" s="110">
        <v>53355.75</v>
      </c>
      <c r="D50" s="110">
        <v>132477</v>
      </c>
      <c r="E50" s="216"/>
      <c r="F50" s="8"/>
      <c r="I50" s="216"/>
      <c r="J50" s="216"/>
      <c r="K50" s="216"/>
      <c r="L50" s="216"/>
      <c r="M50" s="8"/>
    </row>
    <row r="51" spans="1:15" x14ac:dyDescent="0.25">
      <c r="A51" t="s">
        <v>188</v>
      </c>
      <c r="B51" s="110">
        <v>25578.499999999996</v>
      </c>
      <c r="C51" s="110">
        <v>29185.999999999996</v>
      </c>
      <c r="D51" s="110">
        <v>54764.500000000022</v>
      </c>
      <c r="E51" s="216"/>
      <c r="F51" s="8"/>
      <c r="I51" s="216"/>
      <c r="J51" s="216"/>
      <c r="K51" s="216"/>
      <c r="L51" s="216"/>
      <c r="M51" s="8"/>
    </row>
    <row r="52" spans="1:15" x14ac:dyDescent="0.25">
      <c r="A52" t="s">
        <v>199</v>
      </c>
      <c r="B52" s="110">
        <v>49536.249999999993</v>
      </c>
      <c r="C52" s="110">
        <v>53289.999999999978</v>
      </c>
      <c r="D52" s="110">
        <v>102826</v>
      </c>
      <c r="E52" s="216"/>
      <c r="F52" s="8"/>
      <c r="I52" s="216"/>
      <c r="J52" s="216"/>
      <c r="K52" s="216"/>
      <c r="L52" s="216"/>
      <c r="M52" s="8"/>
    </row>
    <row r="53" spans="1:15" x14ac:dyDescent="0.25">
      <c r="A53" t="s">
        <v>197</v>
      </c>
      <c r="B53" s="110">
        <v>36451.25</v>
      </c>
      <c r="C53" s="110">
        <v>99179.750000000058</v>
      </c>
      <c r="D53" s="110">
        <v>135631</v>
      </c>
      <c r="E53" s="216"/>
      <c r="F53" s="8"/>
      <c r="I53" s="216"/>
      <c r="J53" s="216"/>
      <c r="K53" s="216"/>
      <c r="L53" s="216"/>
      <c r="M53" s="8"/>
    </row>
    <row r="54" spans="1:15" x14ac:dyDescent="0.25">
      <c r="A54" t="s">
        <v>202</v>
      </c>
      <c r="B54" s="110">
        <v>52205.749999999993</v>
      </c>
      <c r="C54" s="110">
        <v>184006.99999999994</v>
      </c>
      <c r="D54" s="110">
        <v>236212.50000000009</v>
      </c>
      <c r="E54" s="216"/>
      <c r="F54" s="8"/>
      <c r="I54" s="216"/>
      <c r="J54" s="216"/>
      <c r="K54" s="216"/>
      <c r="L54" s="216"/>
      <c r="M54" s="8"/>
    </row>
    <row r="55" spans="1:15" x14ac:dyDescent="0.25">
      <c r="A55" t="s">
        <v>192</v>
      </c>
      <c r="B55" s="110">
        <v>12198.000000000013</v>
      </c>
      <c r="C55" s="110">
        <v>18175</v>
      </c>
      <c r="D55" s="110">
        <v>30372.749999999993</v>
      </c>
      <c r="E55" s="216"/>
      <c r="F55" s="8"/>
      <c r="I55" s="216"/>
      <c r="J55" s="216"/>
      <c r="K55" s="216"/>
      <c r="L55" s="216"/>
      <c r="M55" s="8"/>
    </row>
    <row r="56" spans="1:15" x14ac:dyDescent="0.25">
      <c r="A56" t="s">
        <v>195</v>
      </c>
      <c r="B56" s="110">
        <v>35848.249999999993</v>
      </c>
      <c r="C56" s="110">
        <v>24749.999999999993</v>
      </c>
      <c r="D56" s="110">
        <v>60598.500000000015</v>
      </c>
      <c r="E56" s="216"/>
      <c r="F56" s="8"/>
      <c r="I56" s="216"/>
      <c r="J56" s="216"/>
      <c r="K56" s="216"/>
      <c r="L56" s="216"/>
      <c r="M56" s="8"/>
    </row>
    <row r="57" spans="1:15" x14ac:dyDescent="0.25">
      <c r="A57" t="s">
        <v>944</v>
      </c>
      <c r="B57" s="110">
        <v>881445.74999999977</v>
      </c>
      <c r="C57" s="110">
        <v>770005.50000000035</v>
      </c>
      <c r="D57" s="110">
        <v>1651450.9999999988</v>
      </c>
      <c r="E57" s="216"/>
      <c r="F57" s="8"/>
      <c r="I57" s="216"/>
      <c r="J57" s="216"/>
      <c r="K57" s="216"/>
      <c r="L57" s="216"/>
      <c r="M57" s="8"/>
    </row>
    <row r="58" spans="1:15" x14ac:dyDescent="0.25">
      <c r="B58" s="216"/>
      <c r="C58" s="216"/>
      <c r="D58" s="216"/>
      <c r="E58" s="216"/>
      <c r="F58" s="8"/>
      <c r="I58" s="216"/>
      <c r="J58" s="216"/>
      <c r="K58" s="216"/>
      <c r="L58" s="216"/>
      <c r="M58" s="8"/>
    </row>
    <row r="59" spans="1:15" x14ac:dyDescent="0.25">
      <c r="O59" s="215"/>
    </row>
    <row r="60" spans="1:15" x14ac:dyDescent="0.25">
      <c r="B60" s="216"/>
      <c r="C60" s="216"/>
      <c r="D60" s="216"/>
      <c r="E60" s="216"/>
      <c r="F60" s="8"/>
      <c r="G60" s="18"/>
      <c r="I60" s="216"/>
      <c r="J60" s="216"/>
      <c r="K60" s="216"/>
      <c r="L60" s="216"/>
      <c r="M60" s="8"/>
      <c r="N60" s="18"/>
      <c r="O60" s="215"/>
    </row>
    <row r="61" spans="1:15" x14ac:dyDescent="0.25">
      <c r="B61" s="216"/>
      <c r="C61" s="216"/>
      <c r="D61" s="216"/>
      <c r="E61" s="216"/>
      <c r="F61" s="8"/>
      <c r="G61" s="18"/>
      <c r="I61" s="216"/>
      <c r="J61" s="216"/>
      <c r="K61" s="216"/>
      <c r="L61" s="216"/>
      <c r="M61" s="8"/>
      <c r="N61" s="18"/>
      <c r="O61" s="215"/>
    </row>
    <row r="62" spans="1:15" x14ac:dyDescent="0.25">
      <c r="B62" s="216"/>
      <c r="C62" s="216"/>
      <c r="D62" s="216"/>
      <c r="E62" s="216"/>
      <c r="F62" s="8"/>
      <c r="G62" s="18"/>
      <c r="I62" s="216"/>
      <c r="J62" s="216"/>
      <c r="K62" s="216"/>
      <c r="L62" s="216"/>
      <c r="M62" s="8"/>
      <c r="N62" s="18"/>
      <c r="O62" s="215"/>
    </row>
    <row r="63" spans="1:15" x14ac:dyDescent="0.25">
      <c r="B63" s="216"/>
      <c r="C63" s="216"/>
      <c r="D63" s="216"/>
      <c r="E63" s="216"/>
      <c r="F63" s="8"/>
      <c r="G63" s="18"/>
      <c r="I63" s="216"/>
      <c r="J63" s="216"/>
      <c r="K63" s="216"/>
      <c r="L63" s="216"/>
      <c r="M63" s="8"/>
      <c r="N63" s="18"/>
      <c r="O63" s="215"/>
    </row>
    <row r="64" spans="1:15" x14ac:dyDescent="0.25">
      <c r="B64" s="216"/>
      <c r="C64" s="216"/>
      <c r="D64" s="216"/>
      <c r="E64" s="216"/>
      <c r="F64" s="8"/>
      <c r="G64" s="18"/>
      <c r="I64" s="216"/>
      <c r="J64" s="216"/>
      <c r="K64" s="216"/>
      <c r="L64" s="216"/>
      <c r="M64" s="8"/>
      <c r="N64" s="18"/>
      <c r="O64" s="215"/>
    </row>
    <row r="65" spans="1:15" x14ac:dyDescent="0.25">
      <c r="B65" s="216"/>
      <c r="C65" s="216"/>
      <c r="D65" s="216"/>
      <c r="E65" s="216"/>
      <c r="F65" s="8"/>
      <c r="G65" s="18"/>
      <c r="I65" s="216"/>
      <c r="J65" s="216"/>
      <c r="K65" s="216"/>
      <c r="L65" s="216"/>
      <c r="M65" s="8"/>
      <c r="N65" s="18"/>
      <c r="O65" s="215"/>
    </row>
    <row r="66" spans="1:15" x14ac:dyDescent="0.25">
      <c r="B66" s="216"/>
      <c r="C66" s="216"/>
      <c r="D66" s="216"/>
      <c r="E66" s="216"/>
      <c r="F66" s="8"/>
      <c r="G66" s="18"/>
      <c r="I66" s="216"/>
      <c r="J66" s="216"/>
      <c r="K66" s="216"/>
      <c r="L66" s="216"/>
      <c r="M66" s="8"/>
      <c r="N66" s="18"/>
      <c r="O66" s="215"/>
    </row>
    <row r="67" spans="1:15" x14ac:dyDescent="0.25">
      <c r="A67" s="215"/>
      <c r="B67" s="216"/>
      <c r="C67" s="216"/>
      <c r="D67" s="216"/>
      <c r="E67" s="216"/>
      <c r="F67" s="8"/>
      <c r="G67" s="18"/>
      <c r="I67" s="216"/>
      <c r="J67" s="216"/>
      <c r="K67" s="216"/>
      <c r="L67" s="216"/>
      <c r="M67" s="8"/>
      <c r="N67" s="18"/>
      <c r="O67" s="215"/>
    </row>
    <row r="68" spans="1:15" x14ac:dyDescent="0.25">
      <c r="A68" s="215"/>
      <c r="B68" s="216"/>
      <c r="C68" s="216"/>
      <c r="D68" s="216"/>
      <c r="E68" s="216"/>
      <c r="F68" s="8"/>
      <c r="G68" s="18"/>
      <c r="I68" s="216"/>
      <c r="J68" s="216"/>
      <c r="K68" s="216"/>
      <c r="L68" s="216"/>
      <c r="M68" s="8"/>
      <c r="N68" s="18"/>
      <c r="O68" s="215"/>
    </row>
    <row r="69" spans="1:15" x14ac:dyDescent="0.25">
      <c r="A69" s="215"/>
      <c r="B69" s="216"/>
      <c r="C69" s="216"/>
      <c r="D69" s="216"/>
      <c r="E69" s="216"/>
      <c r="F69" s="8"/>
      <c r="G69" s="18"/>
      <c r="I69" s="216"/>
      <c r="J69" s="216"/>
      <c r="K69" s="216"/>
      <c r="L69" s="216"/>
      <c r="M69" s="8"/>
      <c r="N69" s="18"/>
      <c r="O69" s="215"/>
    </row>
    <row r="70" spans="1:15" x14ac:dyDescent="0.25">
      <c r="A70" s="215"/>
      <c r="B70" s="216"/>
      <c r="C70" s="216"/>
      <c r="D70" s="216"/>
      <c r="E70" s="216"/>
      <c r="F70" s="8"/>
      <c r="G70" s="18"/>
      <c r="I70" s="216"/>
      <c r="J70" s="216"/>
      <c r="K70" s="216"/>
      <c r="L70" s="216"/>
      <c r="M70" s="8"/>
      <c r="N70" s="18"/>
      <c r="O70" s="215"/>
    </row>
    <row r="71" spans="1:15" x14ac:dyDescent="0.25">
      <c r="A71" s="215"/>
      <c r="B71" s="216"/>
      <c r="C71" s="216"/>
      <c r="D71" s="216"/>
      <c r="E71" s="216"/>
      <c r="F71" s="8"/>
      <c r="G71" s="18"/>
      <c r="I71" s="216"/>
      <c r="J71" s="216"/>
      <c r="K71" s="216"/>
      <c r="L71" s="216"/>
      <c r="M71" s="8"/>
      <c r="N71" s="18"/>
      <c r="O71" s="215"/>
    </row>
    <row r="72" spans="1:15" x14ac:dyDescent="0.25">
      <c r="A72" s="215"/>
      <c r="B72" s="216"/>
      <c r="C72" s="216"/>
      <c r="D72" s="216"/>
      <c r="E72" s="216"/>
      <c r="F72" s="8"/>
      <c r="G72" s="18"/>
      <c r="I72" s="216"/>
      <c r="J72" s="216"/>
      <c r="K72" s="216"/>
      <c r="L72" s="216"/>
      <c r="M72" s="8"/>
      <c r="N72" s="18"/>
      <c r="O72" s="215"/>
    </row>
    <row r="73" spans="1:15" x14ac:dyDescent="0.25">
      <c r="A73" s="215"/>
      <c r="B73" s="216"/>
      <c r="C73" s="216"/>
      <c r="D73" s="216"/>
      <c r="E73" s="216"/>
      <c r="F73" s="8"/>
      <c r="G73" s="18"/>
      <c r="I73" s="216"/>
      <c r="J73" s="216"/>
      <c r="K73" s="216"/>
      <c r="L73" s="216"/>
      <c r="M73" s="8"/>
      <c r="N73" s="18"/>
      <c r="O73" s="215"/>
    </row>
    <row r="74" spans="1:15" x14ac:dyDescent="0.25">
      <c r="A74" s="215"/>
      <c r="B74" s="216"/>
      <c r="C74" s="216"/>
      <c r="D74" s="216"/>
      <c r="E74" s="216"/>
      <c r="F74" s="8"/>
      <c r="G74" s="18"/>
      <c r="I74" s="216"/>
      <c r="J74" s="216"/>
      <c r="K74" s="216"/>
      <c r="L74" s="216"/>
      <c r="M74" s="8"/>
      <c r="N74" s="18"/>
      <c r="O74" s="215"/>
    </row>
    <row r="75" spans="1:15" x14ac:dyDescent="0.25">
      <c r="A75" s="215"/>
      <c r="B75" s="216"/>
      <c r="C75" s="216"/>
      <c r="D75" s="216"/>
      <c r="E75" s="216"/>
      <c r="F75" s="8"/>
      <c r="G75" s="18"/>
      <c r="I75" s="216"/>
      <c r="J75" s="216"/>
      <c r="K75" s="216"/>
      <c r="L75" s="216"/>
      <c r="M75" s="8"/>
      <c r="N75" s="18"/>
      <c r="O75" s="215"/>
    </row>
    <row r="76" spans="1:15" x14ac:dyDescent="0.25">
      <c r="A76" s="215"/>
      <c r="B76" s="216"/>
      <c r="C76" s="216"/>
      <c r="D76" s="216"/>
      <c r="E76" s="216"/>
      <c r="F76" s="8"/>
      <c r="G76" s="18"/>
      <c r="I76" s="216"/>
      <c r="J76" s="216"/>
      <c r="K76" s="216"/>
      <c r="L76" s="216"/>
      <c r="M76" s="8"/>
      <c r="N76" s="18"/>
      <c r="O76" s="215"/>
    </row>
    <row r="77" spans="1:15" x14ac:dyDescent="0.25">
      <c r="A77" s="215"/>
      <c r="B77" s="216"/>
      <c r="C77" s="216"/>
      <c r="D77" s="216"/>
      <c r="E77" s="216"/>
      <c r="F77" s="8"/>
      <c r="G77" s="18"/>
      <c r="I77" s="216"/>
      <c r="J77" s="216"/>
      <c r="K77" s="216"/>
      <c r="L77" s="216"/>
      <c r="M77" s="8"/>
      <c r="N77" s="18"/>
      <c r="O77" s="215"/>
    </row>
    <row r="78" spans="1:15" x14ac:dyDescent="0.25">
      <c r="A78" s="215"/>
      <c r="B78" s="216"/>
      <c r="C78" s="216"/>
      <c r="D78" s="216"/>
      <c r="E78" s="216"/>
      <c r="F78" s="8"/>
      <c r="G78" s="18"/>
      <c r="I78" s="216"/>
      <c r="J78" s="216"/>
      <c r="K78" s="216"/>
      <c r="L78" s="216"/>
      <c r="M78" s="8"/>
      <c r="N78" s="18"/>
      <c r="O78" s="215"/>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D25" sqref="D25"/>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748</v>
      </c>
    </row>
    <row r="2" spans="1:7" x14ac:dyDescent="0.25">
      <c r="A2" s="39" t="s">
        <v>79</v>
      </c>
      <c r="B2" s="30" t="s">
        <v>991</v>
      </c>
      <c r="G2" s="192"/>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351</v>
      </c>
    </row>
    <row r="7" spans="1:7" x14ac:dyDescent="0.25">
      <c r="A7" s="39" t="s">
        <v>85</v>
      </c>
      <c r="B7" t="s">
        <v>749</v>
      </c>
    </row>
    <row r="8" spans="1:7" x14ac:dyDescent="0.25">
      <c r="A8" s="39" t="s">
        <v>87</v>
      </c>
      <c r="B8" s="45" t="s">
        <v>88</v>
      </c>
    </row>
    <row r="9" spans="1:7" x14ac:dyDescent="0.25">
      <c r="A9" s="30" t="s">
        <v>89</v>
      </c>
      <c r="B9" s="45"/>
    </row>
    <row r="11" spans="1:7" x14ac:dyDescent="0.25">
      <c r="A11" s="39" t="s">
        <v>90</v>
      </c>
    </row>
    <row r="12" spans="1:7" ht="30" x14ac:dyDescent="0.25">
      <c r="B12" s="57" t="s">
        <v>750</v>
      </c>
      <c r="C12" s="57" t="s">
        <v>751</v>
      </c>
      <c r="D12" s="57" t="s">
        <v>752</v>
      </c>
      <c r="E12" s="57" t="s">
        <v>753</v>
      </c>
      <c r="F12" s="57" t="s">
        <v>754</v>
      </c>
      <c r="G12" s="57" t="s">
        <v>755</v>
      </c>
    </row>
    <row r="13" spans="1:7" x14ac:dyDescent="0.25">
      <c r="A13" s="45">
        <v>38717</v>
      </c>
      <c r="B13" s="110">
        <v>1068</v>
      </c>
      <c r="C13" s="110">
        <v>908.29999999999984</v>
      </c>
      <c r="D13" s="112">
        <v>0.14953183520599267</v>
      </c>
      <c r="E13" s="110">
        <v>1107.5999999999999</v>
      </c>
      <c r="F13" s="110">
        <v>837.10000000000025</v>
      </c>
      <c r="G13" s="112">
        <v>0.24422174070061364</v>
      </c>
    </row>
    <row r="14" spans="1:7" x14ac:dyDescent="0.25">
      <c r="A14" s="45">
        <v>38898</v>
      </c>
      <c r="B14" s="110">
        <v>1083.8</v>
      </c>
      <c r="C14" s="110">
        <v>919.0999999999998</v>
      </c>
      <c r="D14" s="112">
        <v>0.15196530725226071</v>
      </c>
      <c r="E14" s="110">
        <v>1121.3</v>
      </c>
      <c r="F14" s="110">
        <v>847.20000000000027</v>
      </c>
      <c r="G14" s="112">
        <v>0.2444484080977434</v>
      </c>
    </row>
    <row r="15" spans="1:7" x14ac:dyDescent="0.25">
      <c r="A15" s="45">
        <v>39082</v>
      </c>
      <c r="B15" s="110">
        <v>1109.2</v>
      </c>
      <c r="C15" s="110">
        <v>928.19999999999982</v>
      </c>
      <c r="D15" s="112">
        <v>0.16318067075369655</v>
      </c>
      <c r="E15" s="110">
        <v>1176.3</v>
      </c>
      <c r="F15" s="110">
        <v>882.40000000000032</v>
      </c>
      <c r="G15" s="112">
        <v>0.24985122842812177</v>
      </c>
    </row>
    <row r="16" spans="1:7" x14ac:dyDescent="0.25">
      <c r="A16" s="45">
        <v>39263</v>
      </c>
      <c r="B16" s="110">
        <v>1142.3</v>
      </c>
      <c r="C16" s="110">
        <v>958.0999999999998</v>
      </c>
      <c r="D16" s="112">
        <v>0.16125361113542866</v>
      </c>
      <c r="E16" s="110">
        <v>1222.8</v>
      </c>
      <c r="F16" s="110">
        <v>907.20000000000027</v>
      </c>
      <c r="G16" s="112">
        <v>0.25809617271835106</v>
      </c>
    </row>
    <row r="17" spans="1:7" x14ac:dyDescent="0.25">
      <c r="A17" s="45">
        <v>39447</v>
      </c>
      <c r="B17" s="110">
        <v>1162.7</v>
      </c>
      <c r="C17" s="110">
        <v>982.79999999999984</v>
      </c>
      <c r="D17" s="112">
        <v>0.15472606863335356</v>
      </c>
      <c r="E17" s="110">
        <v>1262.8</v>
      </c>
      <c r="F17" s="110">
        <v>935.90000000000032</v>
      </c>
      <c r="G17" s="112">
        <v>0.25886917960088662</v>
      </c>
    </row>
    <row r="18" spans="1:7" x14ac:dyDescent="0.25">
      <c r="A18" s="45">
        <v>39629</v>
      </c>
      <c r="B18" s="110">
        <v>1188.4000000000001</v>
      </c>
      <c r="C18" s="110">
        <v>1000.0999999999998</v>
      </c>
      <c r="D18" s="112">
        <v>0.15844833389431193</v>
      </c>
      <c r="E18" s="110">
        <v>1316.3</v>
      </c>
      <c r="F18" s="110">
        <v>971.60000000000036</v>
      </c>
      <c r="G18" s="112">
        <v>0.26187039428701636</v>
      </c>
    </row>
    <row r="19" spans="1:7" x14ac:dyDescent="0.25">
      <c r="A19" s="45">
        <v>39813</v>
      </c>
      <c r="B19" s="110">
        <v>1232.3000000000002</v>
      </c>
      <c r="C19" s="110">
        <v>1030.2999999999997</v>
      </c>
      <c r="D19" s="112">
        <v>0.1639211231031408</v>
      </c>
      <c r="E19" s="110">
        <v>1370.3999999999999</v>
      </c>
      <c r="F19" s="110">
        <v>1012.1000000000004</v>
      </c>
      <c r="G19" s="112">
        <v>0.26145650904845269</v>
      </c>
    </row>
    <row r="20" spans="1:7" x14ac:dyDescent="0.25">
      <c r="A20" s="45">
        <v>39994</v>
      </c>
      <c r="B20" s="110">
        <v>1267.7000000000003</v>
      </c>
      <c r="C20" s="110">
        <v>1053.6999999999998</v>
      </c>
      <c r="D20" s="112">
        <v>0.16880965528121827</v>
      </c>
      <c r="E20" s="110">
        <v>1401.3</v>
      </c>
      <c r="F20" s="110">
        <v>1062.6000000000004</v>
      </c>
      <c r="G20" s="112">
        <v>0.241704131877542</v>
      </c>
    </row>
    <row r="21" spans="1:7" x14ac:dyDescent="0.25">
      <c r="A21" s="45">
        <v>40178</v>
      </c>
      <c r="B21" s="110">
        <v>1311.2000000000003</v>
      </c>
      <c r="C21" s="110">
        <v>1081.2999999999997</v>
      </c>
      <c r="D21" s="112">
        <v>0.17533557046979903</v>
      </c>
      <c r="E21" s="110">
        <v>1453.5</v>
      </c>
      <c r="F21" s="110">
        <v>1103.6000000000004</v>
      </c>
      <c r="G21" s="112">
        <v>0.24072927416580642</v>
      </c>
    </row>
    <row r="22" spans="1:7" x14ac:dyDescent="0.25">
      <c r="A22" s="45">
        <v>40359</v>
      </c>
      <c r="B22" s="110">
        <v>1334.4000000000003</v>
      </c>
      <c r="C22" s="110">
        <v>1104.4999999999998</v>
      </c>
      <c r="D22" s="112">
        <v>0.17228717026378934</v>
      </c>
      <c r="E22" s="110">
        <v>1472.6</v>
      </c>
      <c r="F22" s="110">
        <v>1134.4000000000003</v>
      </c>
      <c r="G22" s="112">
        <v>0.22966182262664647</v>
      </c>
    </row>
    <row r="23" spans="1:7" x14ac:dyDescent="0.25">
      <c r="A23" s="45">
        <v>40543</v>
      </c>
      <c r="B23" s="110">
        <v>1361.5000000000002</v>
      </c>
      <c r="C23" s="110">
        <v>1130.8999999999999</v>
      </c>
      <c r="D23" s="112">
        <v>0.16937201615864877</v>
      </c>
      <c r="E23" s="110">
        <v>1547.8999999999999</v>
      </c>
      <c r="F23" s="110">
        <v>1151.8000000000004</v>
      </c>
      <c r="G23" s="112">
        <v>0.25589508366173491</v>
      </c>
    </row>
    <row r="24" spans="1:7" x14ac:dyDescent="0.25">
      <c r="A24" s="45">
        <v>40724</v>
      </c>
      <c r="B24" s="110">
        <v>1397.7000000000003</v>
      </c>
      <c r="C24" s="110">
        <v>1150.1999999999998</v>
      </c>
      <c r="D24" s="112">
        <v>0.17707662588538342</v>
      </c>
      <c r="E24" s="110">
        <v>1632.6</v>
      </c>
      <c r="F24" s="110">
        <v>1171.7000000000005</v>
      </c>
      <c r="G24" s="112">
        <v>0.28231042508881504</v>
      </c>
    </row>
    <row r="25" spans="1:7" x14ac:dyDescent="0.25">
      <c r="A25" s="45">
        <v>40908</v>
      </c>
      <c r="B25" s="110">
        <v>1420.2000000000003</v>
      </c>
      <c r="C25" s="110">
        <v>1174.0999999999999</v>
      </c>
      <c r="D25" s="112">
        <v>0.17328545275313359</v>
      </c>
      <c r="E25" s="110">
        <v>1666.3999999999999</v>
      </c>
      <c r="F25" s="110">
        <v>1226.1000000000006</v>
      </c>
      <c r="G25" s="112">
        <v>0.26422227556408984</v>
      </c>
    </row>
    <row r="26" spans="1:7" x14ac:dyDescent="0.25">
      <c r="A26" s="45">
        <v>41090</v>
      </c>
      <c r="B26" s="110">
        <v>1443.5000000000002</v>
      </c>
      <c r="C26" s="110">
        <v>1189.5999999999999</v>
      </c>
      <c r="D26" s="112">
        <v>0.17589192933841377</v>
      </c>
      <c r="E26" s="110">
        <v>1659.8</v>
      </c>
      <c r="F26" s="110">
        <v>1241.9000000000005</v>
      </c>
      <c r="G26" s="112">
        <v>0.25177732256898389</v>
      </c>
    </row>
    <row r="27" spans="1:7" x14ac:dyDescent="0.25">
      <c r="A27" s="45">
        <v>41274</v>
      </c>
      <c r="B27" s="110">
        <v>1491.8000000000002</v>
      </c>
      <c r="C27" s="110">
        <v>1230.0999999999999</v>
      </c>
      <c r="D27" s="112">
        <v>0.17542566027617659</v>
      </c>
      <c r="E27" s="110">
        <v>1746.7</v>
      </c>
      <c r="F27" s="110">
        <v>1277.6000000000006</v>
      </c>
      <c r="G27" s="112">
        <v>0.26856357703097239</v>
      </c>
    </row>
    <row r="28" spans="1:7" x14ac:dyDescent="0.25">
      <c r="A28" s="45">
        <v>41455</v>
      </c>
      <c r="B28" s="110">
        <v>1516.4</v>
      </c>
      <c r="C28" s="110">
        <v>1250.5</v>
      </c>
      <c r="D28" s="112">
        <v>0.1753495120021103</v>
      </c>
      <c r="E28" s="110">
        <v>1804.7</v>
      </c>
      <c r="F28" s="110">
        <v>1325.5000000000007</v>
      </c>
      <c r="G28" s="112">
        <v>0.26552889676954583</v>
      </c>
    </row>
    <row r="29" spans="1:7" x14ac:dyDescent="0.25">
      <c r="A29" s="45">
        <v>41639</v>
      </c>
      <c r="B29" s="110">
        <v>1532.1000000000001</v>
      </c>
      <c r="C29" s="110">
        <v>1270.5</v>
      </c>
      <c r="D29" s="112">
        <v>0.17074603485412188</v>
      </c>
      <c r="E29" s="110">
        <v>1754.1000000000001</v>
      </c>
      <c r="F29" s="110">
        <v>1338.2000000000007</v>
      </c>
      <c r="G29" s="112">
        <v>0.23710164756855331</v>
      </c>
    </row>
    <row r="30" spans="1:7" x14ac:dyDescent="0.25">
      <c r="A30" s="45">
        <v>41820</v>
      </c>
      <c r="B30" s="110">
        <v>1560.5000000000002</v>
      </c>
      <c r="C30" s="110">
        <v>1274.4000000000001</v>
      </c>
      <c r="D30" s="112">
        <v>0.18333867350208272</v>
      </c>
      <c r="E30" s="110">
        <v>1788.9</v>
      </c>
      <c r="F30" s="110">
        <v>1336.3000000000006</v>
      </c>
      <c r="G30" s="112">
        <v>0.25300463972273435</v>
      </c>
    </row>
    <row r="31" spans="1:7" x14ac:dyDescent="0.25">
      <c r="A31" s="45">
        <v>42004</v>
      </c>
      <c r="B31" s="110">
        <v>1587.5000000000002</v>
      </c>
      <c r="C31" s="110">
        <v>1292.7</v>
      </c>
      <c r="D31" s="112">
        <v>0.18570078740157489</v>
      </c>
      <c r="E31" s="110">
        <v>1826.4</v>
      </c>
      <c r="F31" s="110">
        <v>1358.3000000000006</v>
      </c>
      <c r="G31" s="112">
        <v>0.25629653964082316</v>
      </c>
    </row>
    <row r="32" spans="1:7" x14ac:dyDescent="0.25">
      <c r="A32" s="45">
        <v>42185</v>
      </c>
      <c r="B32" s="110">
        <v>1591.6000000000001</v>
      </c>
      <c r="C32" s="110">
        <v>1307.4000000000001</v>
      </c>
      <c r="D32" s="112">
        <v>0.17856245287760744</v>
      </c>
      <c r="E32" s="110">
        <v>1857.2</v>
      </c>
      <c r="F32" s="110">
        <v>1373.2000000000007</v>
      </c>
      <c r="G32" s="112">
        <v>0.26060736592720185</v>
      </c>
    </row>
    <row r="33" spans="1:7" x14ac:dyDescent="0.25">
      <c r="A33" s="45">
        <v>42369</v>
      </c>
      <c r="B33" s="110">
        <v>1603.6000000000001</v>
      </c>
      <c r="C33" s="110">
        <v>1327.6000000000001</v>
      </c>
      <c r="D33" s="112">
        <v>0.17211274632077822</v>
      </c>
      <c r="E33" s="110">
        <v>1861.9</v>
      </c>
      <c r="F33" s="110">
        <v>1401.5000000000007</v>
      </c>
      <c r="G33" s="112">
        <v>0.2472742897040654</v>
      </c>
    </row>
    <row r="34" spans="1:7" x14ac:dyDescent="0.25">
      <c r="A34" s="45">
        <v>42551</v>
      </c>
      <c r="B34" s="110">
        <v>1613.5000000000002</v>
      </c>
      <c r="C34" s="110">
        <v>1352.1000000000001</v>
      </c>
      <c r="D34" s="112">
        <v>0.16200805701890303</v>
      </c>
      <c r="E34" s="110">
        <v>1843.5</v>
      </c>
      <c r="F34" s="110">
        <v>1401.2000000000007</v>
      </c>
      <c r="G34" s="112">
        <v>0.23992405749932155</v>
      </c>
    </row>
    <row r="35" spans="1:7" x14ac:dyDescent="0.25">
      <c r="A35" s="45">
        <v>42735</v>
      </c>
      <c r="B35" s="110">
        <v>1631.9000000000003</v>
      </c>
      <c r="C35" s="110">
        <v>1370.3000000000002</v>
      </c>
      <c r="D35" s="112">
        <v>0.16030394019241381</v>
      </c>
      <c r="E35" s="110">
        <v>1855.4</v>
      </c>
      <c r="F35" s="110">
        <v>1411.7000000000007</v>
      </c>
      <c r="G35" s="112">
        <v>0.23913980812762711</v>
      </c>
    </row>
    <row r="36" spans="1:7" x14ac:dyDescent="0.25">
      <c r="A36" s="45">
        <v>42916</v>
      </c>
      <c r="B36" s="110">
        <v>1637.2000000000003</v>
      </c>
      <c r="C36" s="110">
        <v>1386.6000000000001</v>
      </c>
      <c r="D36" s="112">
        <v>0.15306621060346939</v>
      </c>
      <c r="E36" s="110">
        <v>1853.8000000000002</v>
      </c>
      <c r="F36" s="110">
        <v>1432.3000000000006</v>
      </c>
      <c r="G36" s="112">
        <v>0.22737080591218012</v>
      </c>
    </row>
    <row r="37" spans="1:7" x14ac:dyDescent="0.25">
      <c r="A37" s="45">
        <v>43100</v>
      </c>
      <c r="B37" s="110">
        <v>1665.0000000000002</v>
      </c>
      <c r="C37" s="110">
        <v>1410.8000000000002</v>
      </c>
      <c r="D37" s="112">
        <v>0.15267267267267268</v>
      </c>
      <c r="E37" s="110">
        <v>1883.0000000000002</v>
      </c>
      <c r="F37" s="110">
        <v>1458.5000000000007</v>
      </c>
      <c r="G37" s="112">
        <v>0.22543813064259133</v>
      </c>
    </row>
    <row r="38" spans="1:7" x14ac:dyDescent="0.25">
      <c r="A38" s="45">
        <v>43281</v>
      </c>
      <c r="B38" s="110">
        <v>1677.1000000000001</v>
      </c>
      <c r="C38" s="110">
        <v>1433.4</v>
      </c>
      <c r="D38" s="112">
        <v>0.14531035716415241</v>
      </c>
      <c r="E38" s="110">
        <v>1884.0000000000002</v>
      </c>
      <c r="F38" s="110">
        <v>1462.2000000000007</v>
      </c>
      <c r="G38" s="112">
        <v>0.22388535031847104</v>
      </c>
    </row>
    <row r="39" spans="1:7" x14ac:dyDescent="0.25">
      <c r="A39" s="45">
        <v>43465</v>
      </c>
      <c r="B39" s="110">
        <v>1696.5000000000002</v>
      </c>
      <c r="C39" s="110">
        <v>1456.5</v>
      </c>
      <c r="D39" s="112">
        <v>0.14146772767462434</v>
      </c>
      <c r="E39" s="110">
        <v>1915.9000000000003</v>
      </c>
      <c r="F39" s="110">
        <v>1472.2000000000007</v>
      </c>
      <c r="G39" s="112">
        <v>0.23158828748890836</v>
      </c>
    </row>
    <row r="40" spans="1:7" x14ac:dyDescent="0.25">
      <c r="A40" s="45">
        <v>43646</v>
      </c>
      <c r="B40" s="110">
        <v>1727.7000000000003</v>
      </c>
      <c r="C40" s="110">
        <v>1485.5</v>
      </c>
      <c r="D40" s="112">
        <v>0.14018637494935476</v>
      </c>
      <c r="E40" s="110">
        <v>1923.1000000000004</v>
      </c>
      <c r="F40" s="110">
        <v>1508.7000000000007</v>
      </c>
      <c r="G40" s="112">
        <v>0.21548541417502967</v>
      </c>
    </row>
    <row r="41" spans="1:7" x14ac:dyDescent="0.25">
      <c r="A41" s="45">
        <v>43830</v>
      </c>
      <c r="B41" s="110">
        <v>1750.8000000000002</v>
      </c>
      <c r="C41" s="110">
        <v>1508.3</v>
      </c>
      <c r="D41" s="112">
        <v>0.13850811057802159</v>
      </c>
      <c r="E41" s="110">
        <v>1928.1000000000004</v>
      </c>
      <c r="F41" s="110">
        <v>1497.1000000000008</v>
      </c>
      <c r="G41" s="112">
        <v>0.22353612364503889</v>
      </c>
    </row>
    <row r="42" spans="1:7" x14ac:dyDescent="0.25">
      <c r="A42" s="45">
        <v>44012</v>
      </c>
      <c r="B42" s="110">
        <v>1812.0000000000002</v>
      </c>
      <c r="C42" s="110">
        <v>1558.3999999999999</v>
      </c>
      <c r="D42" s="112">
        <v>0.13995584988962489</v>
      </c>
      <c r="E42" s="110">
        <v>1998.1000000000004</v>
      </c>
      <c r="F42" s="110">
        <v>1544.1000000000008</v>
      </c>
      <c r="G42" s="112">
        <v>0.22721585506230893</v>
      </c>
    </row>
    <row r="43" spans="1:7" x14ac:dyDescent="0.25">
      <c r="A43" s="45">
        <v>44196</v>
      </c>
      <c r="B43" s="110">
        <v>1804.2000000000003</v>
      </c>
      <c r="C43" s="110">
        <v>1561.9999999999998</v>
      </c>
      <c r="D43" s="112">
        <v>0.13424232346746506</v>
      </c>
      <c r="E43" s="110">
        <v>1995.6000000000004</v>
      </c>
      <c r="F43" s="110">
        <v>1539.3000000000009</v>
      </c>
      <c r="G43" s="112">
        <v>0.22865303668069725</v>
      </c>
    </row>
    <row r="44" spans="1:7" x14ac:dyDescent="0.25">
      <c r="A44" s="45">
        <v>44377</v>
      </c>
      <c r="B44" s="110">
        <v>1837.0000000000002</v>
      </c>
      <c r="C44" s="110">
        <v>1575.4999999999998</v>
      </c>
      <c r="D44" s="112">
        <v>0.1423516603157324</v>
      </c>
      <c r="E44" s="110">
        <v>2028.8000000000004</v>
      </c>
      <c r="F44" s="110">
        <v>1585.5000000000009</v>
      </c>
      <c r="G44" s="112">
        <v>0.21850354889589876</v>
      </c>
    </row>
    <row r="45" spans="1:7" x14ac:dyDescent="0.25">
      <c r="A45" s="45">
        <v>44561</v>
      </c>
      <c r="B45" s="110">
        <v>1846.5000000000002</v>
      </c>
      <c r="C45" s="110">
        <v>1591.1999999999998</v>
      </c>
      <c r="D45" s="112">
        <v>0.13826157595450875</v>
      </c>
      <c r="E45" s="110">
        <v>2045.9000000000003</v>
      </c>
      <c r="F45" s="110">
        <v>1611.6000000000008</v>
      </c>
      <c r="G45" s="112">
        <v>0.21227821496651814</v>
      </c>
    </row>
    <row r="46" spans="1:7" x14ac:dyDescent="0.25">
      <c r="A46" s="45">
        <v>44742</v>
      </c>
      <c r="B46" s="110">
        <v>1872.9000000000003</v>
      </c>
      <c r="C46" s="110">
        <v>1608.9999999999998</v>
      </c>
      <c r="D46" s="112">
        <v>0.14090447968391293</v>
      </c>
      <c r="E46" s="110">
        <v>2103.0000000000005</v>
      </c>
      <c r="F46" s="110">
        <v>1631.3000000000009</v>
      </c>
      <c r="G46" s="112">
        <v>0.22429862101759368</v>
      </c>
    </row>
    <row r="47" spans="1:7" x14ac:dyDescent="0.25">
      <c r="A47" s="45">
        <v>44926</v>
      </c>
      <c r="B47" s="110">
        <v>1907.1000000000004</v>
      </c>
      <c r="C47" s="110">
        <v>1653.5999999999997</v>
      </c>
      <c r="D47" s="112">
        <v>0.13292433537832343</v>
      </c>
      <c r="E47" s="110">
        <v>2162.8000000000006</v>
      </c>
      <c r="F47" s="110">
        <v>1684.700000000001</v>
      </c>
      <c r="G47" s="112">
        <v>0.22105603846865154</v>
      </c>
    </row>
    <row r="48" spans="1:7" x14ac:dyDescent="0.25">
      <c r="A48" s="45">
        <v>45107</v>
      </c>
      <c r="B48" s="110">
        <v>1938.3000000000004</v>
      </c>
      <c r="C48" s="110">
        <v>1685.9999999999998</v>
      </c>
      <c r="D48" s="112">
        <v>0.13016560903884877</v>
      </c>
      <c r="E48" s="110">
        <v>2216.3000000000006</v>
      </c>
      <c r="F48" s="110">
        <v>1741.700000000001</v>
      </c>
      <c r="G48" s="112">
        <v>0.21414068492532579</v>
      </c>
    </row>
    <row r="49" spans="1:7" x14ac:dyDescent="0.25">
      <c r="A49" s="45">
        <v>45291</v>
      </c>
      <c r="B49" s="110">
        <v>1982.8000000000004</v>
      </c>
      <c r="C49" s="110">
        <v>1744.7999999999997</v>
      </c>
      <c r="D49" s="112">
        <v>0.12003227758725067</v>
      </c>
      <c r="E49" s="110">
        <v>2301.6000000000008</v>
      </c>
      <c r="F49" s="110">
        <v>1802.0000000000009</v>
      </c>
      <c r="G49" s="112">
        <v>0.21706638859923519</v>
      </c>
    </row>
    <row r="50" spans="1:7" x14ac:dyDescent="0.25">
      <c r="A50" s="45">
        <v>45473</v>
      </c>
      <c r="B50" s="110">
        <v>2014.3000000000004</v>
      </c>
      <c r="C50" s="110">
        <v>1782.7999999999997</v>
      </c>
      <c r="D50" s="112">
        <v>0.11492826292012145</v>
      </c>
      <c r="E50" s="110">
        <v>2257.6000000000008</v>
      </c>
      <c r="F50" s="110">
        <v>1819.700000000001</v>
      </c>
      <c r="G50" s="112">
        <v>0.19396704464918485</v>
      </c>
    </row>
    <row r="51" spans="1:7" x14ac:dyDescent="0.25">
      <c r="A51" s="45">
        <v>45657</v>
      </c>
      <c r="B51" s="110">
        <v>2072.7000000000003</v>
      </c>
      <c r="C51" s="110">
        <v>1826.3999999999996</v>
      </c>
      <c r="D51" s="112">
        <v>0.11883051092777566</v>
      </c>
      <c r="E51" s="110">
        <v>2330.1000000000008</v>
      </c>
      <c r="F51" s="110">
        <v>1860.3000000000009</v>
      </c>
      <c r="G51" s="112">
        <v>0.20162224797218994</v>
      </c>
    </row>
    <row r="52" spans="1:7" x14ac:dyDescent="0.25">
      <c r="A52" s="45">
        <v>45838</v>
      </c>
      <c r="B52" s="110">
        <v>2106.4</v>
      </c>
      <c r="C52" s="110">
        <v>1864.0999999999997</v>
      </c>
      <c r="D52" s="112">
        <v>0.11503038359286004</v>
      </c>
      <c r="E52" s="110">
        <v>2326.8000000000006</v>
      </c>
      <c r="F52" s="110">
        <v>1869.8000000000009</v>
      </c>
      <c r="G52" s="112">
        <v>0.19640708268867099</v>
      </c>
    </row>
    <row r="53" spans="1:7" x14ac:dyDescent="0.25">
      <c r="A53" s="45">
        <v>46022</v>
      </c>
      <c r="B53" s="110">
        <v>2147.8000000000002</v>
      </c>
      <c r="C53" s="110">
        <v>1900.5999999999997</v>
      </c>
      <c r="D53" s="112">
        <v>0.11509451531800004</v>
      </c>
      <c r="E53" s="110">
        <v>2359.7000000000007</v>
      </c>
      <c r="F53" s="110">
        <v>1905.3000000000009</v>
      </c>
      <c r="G53" s="112">
        <v>0.19256685171843868</v>
      </c>
    </row>
    <row r="54" spans="1:7" x14ac:dyDescent="0.25">
      <c r="B54" s="110"/>
      <c r="C54" s="17"/>
      <c r="D54" s="17"/>
      <c r="E54" s="17"/>
      <c r="F54" s="17"/>
      <c r="G54" s="17"/>
    </row>
    <row r="55" spans="1:7" x14ac:dyDescent="0.25">
      <c r="A55" s="39" t="s">
        <v>93</v>
      </c>
      <c r="B55" s="254"/>
      <c r="C55" s="254"/>
      <c r="D55" s="254"/>
      <c r="E55" s="254"/>
      <c r="F55" s="254"/>
      <c r="G55" s="254"/>
    </row>
    <row r="56" spans="1:7" x14ac:dyDescent="0.25">
      <c r="A56" t="s">
        <v>756</v>
      </c>
      <c r="B56" s="254"/>
      <c r="C56" s="254"/>
      <c r="D56" s="254"/>
      <c r="E56" s="254"/>
    </row>
    <row r="57" spans="1:7" x14ac:dyDescent="0.25">
      <c r="B57" s="111"/>
      <c r="C57" s="111"/>
      <c r="D57" s="111"/>
      <c r="E57" s="111"/>
      <c r="F57" s="18"/>
      <c r="G57" s="18"/>
    </row>
    <row r="58" spans="1:7" x14ac:dyDescent="0.25">
      <c r="A58" s="39" t="s">
        <v>95</v>
      </c>
      <c r="B58" s="111"/>
      <c r="C58" s="111"/>
      <c r="D58" s="111"/>
      <c r="E58" s="111"/>
      <c r="F58" s="18"/>
      <c r="G58" s="18"/>
    </row>
    <row r="59" spans="1:7" x14ac:dyDescent="0.25">
      <c r="A59" s="107" t="s">
        <v>94</v>
      </c>
      <c r="B59" s="111"/>
      <c r="C59" s="111"/>
      <c r="D59" s="111"/>
      <c r="E59" s="111"/>
      <c r="F59" s="18"/>
      <c r="G59" s="18"/>
    </row>
    <row r="60" spans="1:7" x14ac:dyDescent="0.25">
      <c r="A60" s="254"/>
      <c r="B60" s="111"/>
      <c r="C60" s="111"/>
      <c r="D60" s="111"/>
      <c r="E60" s="111"/>
      <c r="F60" s="18"/>
      <c r="G60" s="18"/>
    </row>
    <row r="61" spans="1:7" x14ac:dyDescent="0.25">
      <c r="A61" s="254"/>
      <c r="B61" s="111"/>
      <c r="C61" s="111"/>
      <c r="D61" s="111"/>
      <c r="E61" s="111"/>
      <c r="F61" s="18"/>
      <c r="G61" s="18"/>
    </row>
    <row r="62" spans="1:7" x14ac:dyDescent="0.25">
      <c r="A62" s="254"/>
      <c r="B62" s="111"/>
      <c r="C62" s="111"/>
      <c r="D62" s="111"/>
      <c r="E62" s="111"/>
      <c r="F62" s="18"/>
      <c r="G62" s="18"/>
    </row>
    <row r="63" spans="1:7" x14ac:dyDescent="0.25">
      <c r="A63" s="254"/>
      <c r="B63" s="111"/>
      <c r="C63" s="111"/>
      <c r="D63" s="111"/>
      <c r="E63" s="111"/>
      <c r="F63" s="18"/>
      <c r="G63" s="18"/>
    </row>
    <row r="64" spans="1:7" x14ac:dyDescent="0.25">
      <c r="A64" s="254"/>
      <c r="B64" s="111"/>
      <c r="C64" s="111"/>
      <c r="D64" s="111"/>
      <c r="E64" s="111"/>
      <c r="F64" s="18"/>
      <c r="G64" s="18"/>
    </row>
    <row r="65" spans="1:8" x14ac:dyDescent="0.25">
      <c r="A65" s="254"/>
      <c r="B65" s="111"/>
      <c r="C65" s="111"/>
      <c r="D65" s="111"/>
      <c r="E65" s="111"/>
      <c r="F65" s="18"/>
      <c r="G65" s="18"/>
    </row>
    <row r="67" spans="1:8" x14ac:dyDescent="0.25">
      <c r="A67" s="255"/>
      <c r="B67" s="255"/>
      <c r="C67" s="255"/>
      <c r="D67" s="255"/>
      <c r="E67" s="255"/>
      <c r="F67" s="255"/>
      <c r="G67" s="255"/>
    </row>
    <row r="73" spans="1:8" x14ac:dyDescent="0.25">
      <c r="H73" s="254"/>
    </row>
    <row r="85" spans="8:8" x14ac:dyDescent="0.25">
      <c r="H85" s="255"/>
    </row>
  </sheetData>
  <hyperlinks>
    <hyperlink ref="A9" location="Contents!A1" display="Back to contents" xr:uid="{C1121E49-E1BE-4AA1-BB93-018B74CB0A0C}"/>
    <hyperlink ref="B2" r:id="rId1" display="https://www.abs.gov.au/statistics/labour/earnings-and-working-conditions/average-weekly-earnings-australia/latest-release" xr:uid="{89284E9F-6E90-44EC-A4B3-7CAAD177E54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C26" sqref="C26"/>
    </sheetView>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757</v>
      </c>
      <c r="C1" t="s">
        <v>758</v>
      </c>
    </row>
    <row r="2" spans="1:3" x14ac:dyDescent="0.25">
      <c r="A2" s="39" t="s">
        <v>79</v>
      </c>
      <c r="B2" s="30" t="s">
        <v>759</v>
      </c>
    </row>
    <row r="3" spans="1:3" x14ac:dyDescent="0.25">
      <c r="A3" s="39"/>
      <c r="B3" s="30" t="s">
        <v>760</v>
      </c>
    </row>
    <row r="4" spans="1:3" x14ac:dyDescent="0.25">
      <c r="A4" s="39" t="s">
        <v>97</v>
      </c>
      <c r="B4" t="s">
        <v>761</v>
      </c>
    </row>
    <row r="5" spans="1:3" x14ac:dyDescent="0.25">
      <c r="A5" s="39" t="s">
        <v>80</v>
      </c>
      <c r="B5" t="s">
        <v>265</v>
      </c>
    </row>
    <row r="6" spans="1:3" x14ac:dyDescent="0.25">
      <c r="A6" s="39" t="s">
        <v>82</v>
      </c>
      <c r="B6" t="s">
        <v>145</v>
      </c>
    </row>
    <row r="7" spans="1:3" x14ac:dyDescent="0.25">
      <c r="A7" s="39" t="s">
        <v>84</v>
      </c>
      <c r="B7" t="s">
        <v>146</v>
      </c>
    </row>
    <row r="8" spans="1:3" x14ac:dyDescent="0.25">
      <c r="A8" s="39" t="s">
        <v>85</v>
      </c>
      <c r="B8" t="s">
        <v>762</v>
      </c>
    </row>
    <row r="9" spans="1:3" x14ac:dyDescent="0.25">
      <c r="A9" s="39" t="s">
        <v>87</v>
      </c>
      <c r="B9" s="45" t="s">
        <v>88</v>
      </c>
    </row>
    <row r="10" spans="1:3" x14ac:dyDescent="0.25">
      <c r="A10" s="30" t="s">
        <v>89</v>
      </c>
      <c r="B10" s="45"/>
    </row>
    <row r="12" spans="1:3" x14ac:dyDescent="0.25">
      <c r="A12" s="39" t="s">
        <v>90</v>
      </c>
    </row>
    <row r="14" spans="1:3" ht="30" x14ac:dyDescent="0.25">
      <c r="B14" s="57" t="s">
        <v>763</v>
      </c>
      <c r="C14" s="57" t="s">
        <v>764</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763</v>
      </c>
      <c r="C21" s="57" t="s">
        <v>764</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93</v>
      </c>
    </row>
    <row r="31" spans="1:3" x14ac:dyDescent="0.25">
      <c r="A31" t="s">
        <v>765</v>
      </c>
    </row>
    <row r="32" spans="1:3" x14ac:dyDescent="0.25">
      <c r="A32" t="s">
        <v>766</v>
      </c>
    </row>
    <row r="34" spans="1:1" x14ac:dyDescent="0.25">
      <c r="A34" s="39" t="s">
        <v>95</v>
      </c>
    </row>
    <row r="35" spans="1:1" x14ac:dyDescent="0.25">
      <c r="A35" s="107" t="s">
        <v>94</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A22" sqref="A22"/>
    </sheetView>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767</v>
      </c>
    </row>
    <row r="2" spans="1:4" x14ac:dyDescent="0.25">
      <c r="A2" s="39" t="s">
        <v>79</v>
      </c>
      <c r="B2" s="30" t="s">
        <v>768</v>
      </c>
    </row>
    <row r="3" spans="1:4" x14ac:dyDescent="0.25">
      <c r="A3" s="39" t="s">
        <v>97</v>
      </c>
      <c r="B3" t="s">
        <v>769</v>
      </c>
    </row>
    <row r="4" spans="1:4" x14ac:dyDescent="0.25">
      <c r="A4" s="39" t="s">
        <v>80</v>
      </c>
      <c r="B4" t="s">
        <v>265</v>
      </c>
    </row>
    <row r="5" spans="1:4" x14ac:dyDescent="0.25">
      <c r="A5" s="39" t="s">
        <v>82</v>
      </c>
      <c r="B5" t="s">
        <v>145</v>
      </c>
    </row>
    <row r="6" spans="1:4" x14ac:dyDescent="0.25">
      <c r="A6" s="39" t="s">
        <v>84</v>
      </c>
      <c r="B6" t="s">
        <v>146</v>
      </c>
    </row>
    <row r="7" spans="1:4" x14ac:dyDescent="0.25">
      <c r="A7" s="39" t="s">
        <v>85</v>
      </c>
      <c r="B7" t="s">
        <v>762</v>
      </c>
    </row>
    <row r="8" spans="1:4" x14ac:dyDescent="0.25">
      <c r="A8" s="39" t="s">
        <v>87</v>
      </c>
      <c r="B8" t="s">
        <v>770</v>
      </c>
    </row>
    <row r="9" spans="1:4" x14ac:dyDescent="0.25">
      <c r="A9" s="30" t="s">
        <v>89</v>
      </c>
    </row>
    <row r="10" spans="1:4" x14ac:dyDescent="0.25">
      <c r="A10" s="30"/>
    </row>
    <row r="11" spans="1:4" x14ac:dyDescent="0.25">
      <c r="A11" s="39" t="s">
        <v>90</v>
      </c>
    </row>
    <row r="12" spans="1:4" ht="30" x14ac:dyDescent="0.25">
      <c r="B12" s="119" t="s">
        <v>771</v>
      </c>
      <c r="C12" s="120" t="s">
        <v>764</v>
      </c>
      <c r="D12" s="58" t="s">
        <v>772</v>
      </c>
    </row>
    <row r="13" spans="1:4" x14ac:dyDescent="0.25">
      <c r="A13" s="27" t="s">
        <v>193</v>
      </c>
      <c r="B13" s="21">
        <v>5.4289284329354995E-3</v>
      </c>
      <c r="C13" s="21">
        <v>8.1404498065700617E-3</v>
      </c>
      <c r="D13" s="118">
        <v>-2.7115213736345622E-3</v>
      </c>
    </row>
    <row r="14" spans="1:4" x14ac:dyDescent="0.25">
      <c r="A14" s="27" t="s">
        <v>200</v>
      </c>
      <c r="B14" s="21">
        <v>7.0231375759403679E-3</v>
      </c>
      <c r="C14" s="21">
        <v>1.5108025703232575E-2</v>
      </c>
      <c r="D14" s="118">
        <v>-8.0848881272922064E-3</v>
      </c>
    </row>
    <row r="15" spans="1:4" x14ac:dyDescent="0.25">
      <c r="A15" s="27" t="s">
        <v>190</v>
      </c>
      <c r="B15" s="21">
        <v>8.4019130509716058E-3</v>
      </c>
      <c r="C15" s="21">
        <v>2.2958330601272049E-2</v>
      </c>
      <c r="D15" s="118">
        <v>-1.4556417550300443E-2</v>
      </c>
    </row>
    <row r="16" spans="1:4" x14ac:dyDescent="0.25">
      <c r="A16" s="27" t="s">
        <v>187</v>
      </c>
      <c r="B16" s="21">
        <v>1.4563315955017451E-2</v>
      </c>
      <c r="C16" s="21">
        <v>2.6089272834568224E-2</v>
      </c>
      <c r="D16" s="118">
        <v>-1.1525956879550773E-2</v>
      </c>
    </row>
    <row r="17" spans="1:4" x14ac:dyDescent="0.25">
      <c r="A17" s="27" t="s">
        <v>191</v>
      </c>
      <c r="B17" s="21">
        <v>1.6071351630832866E-2</v>
      </c>
      <c r="C17" s="21">
        <v>1.2065602255589798E-2</v>
      </c>
      <c r="D17" s="118">
        <v>4.0057493752430687E-3</v>
      </c>
    </row>
    <row r="18" spans="1:4" x14ac:dyDescent="0.25">
      <c r="A18" s="27" t="s">
        <v>192</v>
      </c>
      <c r="B18" s="21">
        <v>2.0423111723900211E-2</v>
      </c>
      <c r="C18" s="21">
        <v>1.69013507310996E-2</v>
      </c>
      <c r="D18" s="118">
        <v>3.5217609928006113E-3</v>
      </c>
    </row>
    <row r="19" spans="1:4" x14ac:dyDescent="0.25">
      <c r="A19" s="27" t="s">
        <v>186</v>
      </c>
      <c r="B19" s="21">
        <v>2.0810892326252748E-2</v>
      </c>
      <c r="C19" s="21">
        <v>2.3737787686053374E-2</v>
      </c>
      <c r="D19" s="118">
        <v>-2.9268953598006256E-3</v>
      </c>
    </row>
    <row r="20" spans="1:4" x14ac:dyDescent="0.25">
      <c r="A20" s="114" t="s">
        <v>198</v>
      </c>
      <c r="B20" s="21">
        <v>3.4038519539833688E-2</v>
      </c>
      <c r="C20" s="21">
        <v>5.560537013966297E-2</v>
      </c>
      <c r="D20" s="118">
        <v>-2.1566850599829282E-2</v>
      </c>
    </row>
    <row r="21" spans="1:4" x14ac:dyDescent="0.25">
      <c r="A21" s="27" t="s">
        <v>196</v>
      </c>
      <c r="B21" s="21">
        <v>3.5460381748459648E-2</v>
      </c>
      <c r="C21" s="21">
        <v>7.3067339846567436E-2</v>
      </c>
      <c r="D21" s="118">
        <v>-3.7606958098107789E-2</v>
      </c>
    </row>
    <row r="22" spans="1:4" x14ac:dyDescent="0.25">
      <c r="A22" s="27" t="s">
        <v>195</v>
      </c>
      <c r="B22" s="21">
        <v>3.6408289887543625E-2</v>
      </c>
      <c r="C22" s="21">
        <v>4.0630942233296177E-2</v>
      </c>
      <c r="D22" s="118">
        <v>-4.2226523457525519E-3</v>
      </c>
    </row>
    <row r="23" spans="1:4" x14ac:dyDescent="0.25">
      <c r="A23" s="27" t="s">
        <v>201</v>
      </c>
      <c r="B23" s="21">
        <v>3.670989702270671E-2</v>
      </c>
      <c r="C23" s="21">
        <v>4.7607533932201164E-2</v>
      </c>
      <c r="D23" s="118">
        <v>-1.0897636909494454E-2</v>
      </c>
    </row>
    <row r="24" spans="1:4" x14ac:dyDescent="0.25">
      <c r="A24" s="27" t="s">
        <v>188</v>
      </c>
      <c r="B24" s="21">
        <v>4.1190917316558232E-2</v>
      </c>
      <c r="C24" s="21">
        <v>3.2139695757655233E-2</v>
      </c>
      <c r="D24" s="118">
        <v>9.0512215589029985E-3</v>
      </c>
    </row>
    <row r="25" spans="1:4" x14ac:dyDescent="0.25">
      <c r="A25" s="27" t="s">
        <v>189</v>
      </c>
      <c r="B25" s="21">
        <v>5.5624973070791506E-2</v>
      </c>
      <c r="C25" s="21">
        <v>6.8642220182283123E-2</v>
      </c>
      <c r="D25" s="118">
        <v>-1.3017247111491617E-2</v>
      </c>
    </row>
    <row r="26" spans="1:4" x14ac:dyDescent="0.25">
      <c r="A26" s="27" t="s">
        <v>194</v>
      </c>
      <c r="B26" s="21">
        <v>7.8202421474428019E-2</v>
      </c>
      <c r="C26" s="21">
        <v>9.2218543046357612E-2</v>
      </c>
      <c r="D26" s="118">
        <v>-1.4016121571929593E-2</v>
      </c>
    </row>
    <row r="27" spans="1:4" x14ac:dyDescent="0.25">
      <c r="A27" s="114" t="s">
        <v>181</v>
      </c>
      <c r="B27" s="21">
        <v>8.9620405877030462E-2</v>
      </c>
      <c r="C27" s="21">
        <v>9.2331650383581404E-2</v>
      </c>
      <c r="D27" s="118">
        <v>-2.7112445065509416E-3</v>
      </c>
    </row>
    <row r="28" spans="1:4" x14ac:dyDescent="0.25">
      <c r="A28" s="27" t="s">
        <v>199</v>
      </c>
      <c r="B28" s="21">
        <v>9.4015252703692528E-2</v>
      </c>
      <c r="C28" s="21">
        <v>6.1550881909382994E-2</v>
      </c>
      <c r="D28" s="118">
        <v>3.2464370794309534E-2</v>
      </c>
    </row>
    <row r="29" spans="1:4" x14ac:dyDescent="0.25">
      <c r="A29" s="27" t="s">
        <v>197</v>
      </c>
      <c r="B29" s="21">
        <v>0.10590719117583695</v>
      </c>
      <c r="C29" s="21">
        <v>9.1581699560684543E-2</v>
      </c>
      <c r="D29" s="118">
        <v>1.4325491615152411E-2</v>
      </c>
    </row>
    <row r="30" spans="1:4" x14ac:dyDescent="0.25">
      <c r="A30" s="27" t="s">
        <v>202</v>
      </c>
      <c r="B30" s="21">
        <v>0.13270713947175664</v>
      </c>
      <c r="C30" s="21">
        <v>0.14270129827552291</v>
      </c>
      <c r="D30" s="118">
        <v>-9.9941588037662787E-3</v>
      </c>
    </row>
    <row r="31" spans="1:4" x14ac:dyDescent="0.25">
      <c r="A31" s="114" t="s">
        <v>180</v>
      </c>
      <c r="B31" s="21">
        <v>0.16739196001551124</v>
      </c>
      <c r="C31" s="21">
        <v>7.6922005114418726E-2</v>
      </c>
      <c r="D31" s="118">
        <v>9.0469954901092511E-2</v>
      </c>
    </row>
    <row r="33" spans="1:1" x14ac:dyDescent="0.25">
      <c r="A33" s="39" t="s">
        <v>93</v>
      </c>
    </row>
    <row r="34" spans="1:1" x14ac:dyDescent="0.25">
      <c r="A34" t="s">
        <v>773</v>
      </c>
    </row>
    <row r="36" spans="1:1" x14ac:dyDescent="0.25">
      <c r="A36" s="39" t="s">
        <v>95</v>
      </c>
    </row>
    <row r="37" spans="1:1" x14ac:dyDescent="0.25">
      <c r="A37" s="107" t="s">
        <v>94</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C22" sqref="C22"/>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774</v>
      </c>
    </row>
    <row r="2" spans="1:5" x14ac:dyDescent="0.25">
      <c r="A2" s="39" t="s">
        <v>79</v>
      </c>
      <c r="B2" s="30" t="s">
        <v>768</v>
      </c>
    </row>
    <row r="3" spans="1:5" x14ac:dyDescent="0.25">
      <c r="A3" s="39" t="s">
        <v>97</v>
      </c>
      <c r="B3" t="s">
        <v>761</v>
      </c>
    </row>
    <row r="4" spans="1:5" x14ac:dyDescent="0.25">
      <c r="A4" s="39" t="s">
        <v>80</v>
      </c>
      <c r="B4" t="s">
        <v>265</v>
      </c>
    </row>
    <row r="5" spans="1:5" x14ac:dyDescent="0.25">
      <c r="A5" s="39" t="s">
        <v>82</v>
      </c>
      <c r="B5" t="s">
        <v>145</v>
      </c>
    </row>
    <row r="6" spans="1:5" x14ac:dyDescent="0.25">
      <c r="A6" s="39" t="s">
        <v>84</v>
      </c>
      <c r="B6" t="s">
        <v>146</v>
      </c>
    </row>
    <row r="7" spans="1:5" x14ac:dyDescent="0.25">
      <c r="A7" s="39" t="s">
        <v>85</v>
      </c>
      <c r="B7" t="s">
        <v>762</v>
      </c>
    </row>
    <row r="8" spans="1:5" x14ac:dyDescent="0.25">
      <c r="A8" s="39" t="s">
        <v>87</v>
      </c>
      <c r="B8" t="s">
        <v>770</v>
      </c>
    </row>
    <row r="9" spans="1:5" x14ac:dyDescent="0.25">
      <c r="A9" s="30" t="s">
        <v>89</v>
      </c>
    </row>
    <row r="12" spans="1:5" x14ac:dyDescent="0.25">
      <c r="A12" s="116"/>
      <c r="B12" s="337" t="s">
        <v>775</v>
      </c>
      <c r="C12" s="337"/>
      <c r="D12" s="338" t="s">
        <v>761</v>
      </c>
      <c r="E12" s="338"/>
    </row>
    <row r="13" spans="1:5" ht="30" x14ac:dyDescent="0.25">
      <c r="A13" s="121"/>
      <c r="B13" s="130" t="s">
        <v>771</v>
      </c>
      <c r="C13" s="122" t="s">
        <v>764</v>
      </c>
      <c r="D13" s="130" t="s">
        <v>771</v>
      </c>
      <c r="E13" s="122" t="s">
        <v>764</v>
      </c>
    </row>
    <row r="14" spans="1:5" x14ac:dyDescent="0.25">
      <c r="A14" s="124" t="s">
        <v>776</v>
      </c>
      <c r="B14" s="128">
        <v>2194</v>
      </c>
      <c r="C14" s="129">
        <v>71922</v>
      </c>
      <c r="D14" s="131">
        <v>4.663917350452787E-2</v>
      </c>
      <c r="E14" s="131">
        <v>4.1237669035626132E-2</v>
      </c>
    </row>
    <row r="15" spans="1:5" x14ac:dyDescent="0.25">
      <c r="A15" s="124" t="s">
        <v>777</v>
      </c>
      <c r="B15" s="128">
        <v>7472</v>
      </c>
      <c r="C15" s="129">
        <v>98085</v>
      </c>
      <c r="D15" s="131">
        <v>0.15883678415033375</v>
      </c>
      <c r="E15" s="131">
        <v>5.6238658092925518E-2</v>
      </c>
    </row>
    <row r="16" spans="1:5" x14ac:dyDescent="0.25">
      <c r="A16" s="124" t="s">
        <v>778</v>
      </c>
      <c r="B16" s="128">
        <v>6641</v>
      </c>
      <c r="C16" s="129">
        <v>146047</v>
      </c>
      <c r="D16" s="131">
        <v>0.141171718889503</v>
      </c>
      <c r="E16" s="131">
        <v>8.3738464581714772E-2</v>
      </c>
    </row>
    <row r="17" spans="1:5" x14ac:dyDescent="0.25">
      <c r="A17" s="124" t="s">
        <v>779</v>
      </c>
      <c r="B17" s="128">
        <v>4669</v>
      </c>
      <c r="C17" s="129">
        <v>143865</v>
      </c>
      <c r="D17" s="131">
        <v>9.9251732494366737E-2</v>
      </c>
      <c r="E17" s="131">
        <v>8.2487378768810002E-2</v>
      </c>
    </row>
    <row r="18" spans="1:5" x14ac:dyDescent="0.25">
      <c r="A18" s="124" t="s">
        <v>780</v>
      </c>
      <c r="B18" s="128">
        <v>4318</v>
      </c>
      <c r="C18" s="129">
        <v>141760</v>
      </c>
      <c r="D18" s="131">
        <v>9.1790315037625955E-2</v>
      </c>
      <c r="E18" s="131">
        <v>8.1280442180283644E-2</v>
      </c>
    </row>
    <row r="19" spans="1:5" x14ac:dyDescent="0.25">
      <c r="A19" s="124" t="s">
        <v>781</v>
      </c>
      <c r="B19" s="128">
        <v>3024</v>
      </c>
      <c r="C19" s="129">
        <v>131572</v>
      </c>
      <c r="D19" s="131">
        <v>6.4282981165766764E-2</v>
      </c>
      <c r="E19" s="131">
        <v>7.543898376512613E-2</v>
      </c>
    </row>
    <row r="20" spans="1:5" x14ac:dyDescent="0.25">
      <c r="A20" s="124" t="s">
        <v>782</v>
      </c>
      <c r="B20" s="128">
        <v>3185</v>
      </c>
      <c r="C20" s="129">
        <v>152099</v>
      </c>
      <c r="D20" s="131">
        <v>6.7705454700055276E-2</v>
      </c>
      <c r="E20" s="131">
        <v>8.7208478944546849E-2</v>
      </c>
    </row>
    <row r="21" spans="1:5" x14ac:dyDescent="0.25">
      <c r="A21" s="124" t="s">
        <v>783</v>
      </c>
      <c r="B21" s="128">
        <v>3567</v>
      </c>
      <c r="C21" s="129">
        <v>178237</v>
      </c>
      <c r="D21" s="131">
        <v>7.5825857744143535E-2</v>
      </c>
      <c r="E21" s="131">
        <v>0.10219513383808702</v>
      </c>
    </row>
    <row r="22" spans="1:5" x14ac:dyDescent="0.25">
      <c r="A22" s="124" t="s">
        <v>784</v>
      </c>
      <c r="B22" s="128">
        <v>2648</v>
      </c>
      <c r="C22" s="129">
        <v>140861</v>
      </c>
      <c r="D22" s="131">
        <v>5.6290123719229625E-2</v>
      </c>
      <c r="E22" s="131">
        <v>8.0764985651502072E-2</v>
      </c>
    </row>
    <row r="23" spans="1:5" x14ac:dyDescent="0.25">
      <c r="A23" s="124" t="s">
        <v>785</v>
      </c>
      <c r="B23" s="128">
        <v>2418</v>
      </c>
      <c r="C23" s="129">
        <v>129293</v>
      </c>
      <c r="D23" s="131">
        <v>5.1400875813103188E-2</v>
      </c>
      <c r="E23" s="131">
        <v>7.4132281396835586E-2</v>
      </c>
    </row>
    <row r="24" spans="1:5" x14ac:dyDescent="0.25">
      <c r="A24" s="124" t="s">
        <v>786</v>
      </c>
      <c r="B24" s="128">
        <v>1763</v>
      </c>
      <c r="C24" s="129">
        <v>98713</v>
      </c>
      <c r="D24" s="131">
        <v>3.7477148080438755E-2</v>
      </c>
      <c r="E24" s="131">
        <v>5.6598732286557138E-2</v>
      </c>
    </row>
    <row r="25" spans="1:5" x14ac:dyDescent="0.25">
      <c r="A25" s="124" t="s">
        <v>787</v>
      </c>
      <c r="B25" s="128">
        <v>3367</v>
      </c>
      <c r="C25" s="129">
        <v>186547</v>
      </c>
      <c r="D25" s="131">
        <v>7.1574337825772716E-2</v>
      </c>
      <c r="E25" s="131">
        <v>0.10695980987165189</v>
      </c>
    </row>
    <row r="26" spans="1:5" x14ac:dyDescent="0.25">
      <c r="A26" s="124" t="s">
        <v>788</v>
      </c>
      <c r="B26" s="128">
        <v>802</v>
      </c>
      <c r="C26" s="129">
        <v>47941</v>
      </c>
      <c r="D26" s="131">
        <v>1.7048594872666977E-2</v>
      </c>
      <c r="E26" s="131">
        <v>2.7487765791231505E-2</v>
      </c>
    </row>
    <row r="27" spans="1:5" x14ac:dyDescent="0.25">
      <c r="A27" s="124" t="s">
        <v>789</v>
      </c>
      <c r="B27" s="128">
        <v>974</v>
      </c>
      <c r="C27" s="129">
        <v>77143</v>
      </c>
      <c r="D27" s="131">
        <v>2.0704902002465882E-2</v>
      </c>
      <c r="E27" s="131">
        <v>4.4231215795101732E-2</v>
      </c>
    </row>
    <row r="28" spans="1:5" x14ac:dyDescent="0.25">
      <c r="A28" s="124" t="s">
        <v>102</v>
      </c>
      <c r="B28" s="128">
        <v>47042</v>
      </c>
      <c r="C28" s="128">
        <v>1744085</v>
      </c>
      <c r="D28" s="131">
        <v>1</v>
      </c>
      <c r="E28" s="131">
        <v>1</v>
      </c>
    </row>
    <row r="29" spans="1:5" x14ac:dyDescent="0.25">
      <c r="A29" s="124"/>
      <c r="B29" s="125"/>
      <c r="C29" s="125"/>
      <c r="D29" s="123"/>
      <c r="E29" s="123"/>
    </row>
    <row r="30" spans="1:5" x14ac:dyDescent="0.25">
      <c r="A30" s="39" t="s">
        <v>93</v>
      </c>
      <c r="B30" s="126"/>
      <c r="C30" s="126"/>
      <c r="D30" s="123"/>
      <c r="E30" s="123"/>
    </row>
    <row r="31" spans="1:5" x14ac:dyDescent="0.25">
      <c r="A31" s="127" t="s">
        <v>790</v>
      </c>
      <c r="B31" s="126"/>
      <c r="C31" s="126"/>
      <c r="D31" s="123"/>
      <c r="E31" s="123"/>
    </row>
    <row r="32" spans="1:5" x14ac:dyDescent="0.25">
      <c r="B32" s="115"/>
      <c r="C32" s="115"/>
      <c r="D32" s="115"/>
    </row>
    <row r="33" spans="1:5" x14ac:dyDescent="0.25">
      <c r="A33" s="39" t="s">
        <v>95</v>
      </c>
    </row>
    <row r="34" spans="1:5" x14ac:dyDescent="0.25">
      <c r="A34" s="107" t="s">
        <v>94</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4819-CCDB-4723-B96F-4939B5D82B49}">
  <sheetPr>
    <tabColor theme="3"/>
  </sheetPr>
  <dimension ref="A1:G51"/>
  <sheetViews>
    <sheetView workbookViewId="0">
      <selection activeCell="C22" sqref="C22"/>
    </sheetView>
  </sheetViews>
  <sheetFormatPr defaultRowHeight="15" x14ac:dyDescent="0.25"/>
  <cols>
    <col min="1" max="1" width="19.140625" customWidth="1"/>
    <col min="3" max="3" width="9.42578125" bestFit="1" customWidth="1"/>
    <col min="4" max="4" width="20.140625" bestFit="1" customWidth="1"/>
    <col min="5" max="5" width="14.140625" bestFit="1" customWidth="1"/>
  </cols>
  <sheetData>
    <row r="1" spans="1:7" ht="18.75" x14ac:dyDescent="0.3">
      <c r="A1" s="56" t="s">
        <v>1023</v>
      </c>
    </row>
    <row r="2" spans="1:7" x14ac:dyDescent="0.25">
      <c r="A2" s="39" t="s">
        <v>79</v>
      </c>
      <c r="B2" s="30" t="s">
        <v>1024</v>
      </c>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1025</v>
      </c>
    </row>
    <row r="7" spans="1:7" x14ac:dyDescent="0.25">
      <c r="A7" s="39" t="s">
        <v>85</v>
      </c>
      <c r="B7" t="s">
        <v>147</v>
      </c>
    </row>
    <row r="8" spans="1:7" x14ac:dyDescent="0.25">
      <c r="A8" s="39" t="s">
        <v>87</v>
      </c>
      <c r="B8" t="s">
        <v>88</v>
      </c>
    </row>
    <row r="9" spans="1:7" x14ac:dyDescent="0.25">
      <c r="A9" s="30" t="s">
        <v>89</v>
      </c>
    </row>
    <row r="11" spans="1:7" x14ac:dyDescent="0.25">
      <c r="B11" s="309" t="s">
        <v>180</v>
      </c>
      <c r="C11" s="309" t="s">
        <v>245</v>
      </c>
      <c r="D11" s="309" t="s">
        <v>1026</v>
      </c>
      <c r="E11" s="309" t="s">
        <v>198</v>
      </c>
      <c r="F11" s="309" t="s">
        <v>385</v>
      </c>
      <c r="G11" s="309" t="s">
        <v>102</v>
      </c>
    </row>
    <row r="12" spans="1:7" x14ac:dyDescent="0.25">
      <c r="A12" t="s">
        <v>649</v>
      </c>
      <c r="B12" s="13">
        <v>99.4</v>
      </c>
      <c r="C12" s="13">
        <v>121.9</v>
      </c>
      <c r="D12" s="13">
        <v>109.1</v>
      </c>
      <c r="E12" s="13">
        <v>154.5</v>
      </c>
      <c r="F12" s="13">
        <v>69.200000000000045</v>
      </c>
      <c r="G12" s="13">
        <v>554.1</v>
      </c>
    </row>
    <row r="13" spans="1:7" x14ac:dyDescent="0.25">
      <c r="A13" t="s">
        <v>650</v>
      </c>
      <c r="B13" s="13">
        <v>114.2</v>
      </c>
      <c r="C13" s="13">
        <v>130.5</v>
      </c>
      <c r="D13" s="13">
        <v>116.8</v>
      </c>
      <c r="E13" s="13">
        <v>157.80000000000001</v>
      </c>
      <c r="F13" s="13">
        <v>73.400000000000091</v>
      </c>
      <c r="G13" s="13">
        <v>592.70000000000005</v>
      </c>
    </row>
    <row r="14" spans="1:7" x14ac:dyDescent="0.25">
      <c r="A14" t="s">
        <v>651</v>
      </c>
      <c r="B14" s="13">
        <v>131.69999999999999</v>
      </c>
      <c r="C14" s="13">
        <v>140.5</v>
      </c>
      <c r="D14" s="13">
        <v>122.5</v>
      </c>
      <c r="E14" s="13">
        <v>160</v>
      </c>
      <c r="F14" s="13">
        <v>75.5</v>
      </c>
      <c r="G14" s="13">
        <v>630.20000000000005</v>
      </c>
    </row>
    <row r="15" spans="1:7" x14ac:dyDescent="0.25">
      <c r="A15" t="s">
        <v>652</v>
      </c>
      <c r="B15" s="13">
        <v>138.19999999999999</v>
      </c>
      <c r="C15" s="13">
        <v>146</v>
      </c>
      <c r="D15" s="13">
        <v>127.3</v>
      </c>
      <c r="E15" s="13">
        <v>161.4</v>
      </c>
      <c r="F15" s="13">
        <v>76.700000000000045</v>
      </c>
      <c r="G15" s="13">
        <v>649.6</v>
      </c>
    </row>
    <row r="16" spans="1:7" x14ac:dyDescent="0.25">
      <c r="A16" t="s">
        <v>653</v>
      </c>
      <c r="B16" s="13">
        <v>142.4</v>
      </c>
      <c r="C16" s="13">
        <v>144.30000000000001</v>
      </c>
      <c r="D16" s="13">
        <v>133.80000000000001</v>
      </c>
      <c r="E16" s="13">
        <v>163.30000000000001</v>
      </c>
      <c r="F16" s="13">
        <v>78.799999999999955</v>
      </c>
      <c r="G16" s="13">
        <v>662.6</v>
      </c>
    </row>
    <row r="17" spans="1:7" x14ac:dyDescent="0.25">
      <c r="A17" t="s">
        <v>654</v>
      </c>
      <c r="B17" s="13">
        <v>145.80000000000001</v>
      </c>
      <c r="C17" s="13">
        <v>147.4</v>
      </c>
      <c r="D17" s="13">
        <v>126</v>
      </c>
      <c r="E17" s="13">
        <v>173.3</v>
      </c>
      <c r="F17" s="13">
        <v>80.299999999999955</v>
      </c>
      <c r="G17" s="13">
        <v>672.8</v>
      </c>
    </row>
    <row r="18" spans="1:7" x14ac:dyDescent="0.25">
      <c r="A18" t="s">
        <v>655</v>
      </c>
      <c r="B18" s="13">
        <v>152.80000000000001</v>
      </c>
      <c r="C18" s="13">
        <v>146.5</v>
      </c>
      <c r="D18" s="13">
        <v>130.19999999999999</v>
      </c>
      <c r="E18" s="13">
        <v>176.6</v>
      </c>
      <c r="F18" s="13">
        <v>82.399999999999977</v>
      </c>
      <c r="G18" s="13">
        <v>688.5</v>
      </c>
    </row>
    <row r="19" spans="1:7" x14ac:dyDescent="0.25">
      <c r="A19" t="s">
        <v>656</v>
      </c>
      <c r="B19" s="13">
        <v>111.8</v>
      </c>
      <c r="C19" s="13">
        <v>150.1</v>
      </c>
      <c r="D19" s="13">
        <v>142.19999999999999</v>
      </c>
      <c r="E19" s="13">
        <v>225.4</v>
      </c>
      <c r="F19" s="13">
        <v>78.600000000000023</v>
      </c>
      <c r="G19" s="13">
        <v>708.1</v>
      </c>
    </row>
    <row r="20" spans="1:7" x14ac:dyDescent="0.25">
      <c r="A20" t="s">
        <v>657</v>
      </c>
      <c r="B20" s="13">
        <v>117.3</v>
      </c>
      <c r="C20" s="13">
        <v>152.80000000000001</v>
      </c>
      <c r="D20" s="13">
        <v>145.19999999999999</v>
      </c>
      <c r="E20" s="13">
        <v>225.7</v>
      </c>
      <c r="F20" s="13">
        <v>81.899999999999977</v>
      </c>
      <c r="G20" s="13">
        <v>722.9</v>
      </c>
    </row>
    <row r="21" spans="1:7" x14ac:dyDescent="0.25">
      <c r="A21" t="s">
        <v>658</v>
      </c>
      <c r="B21" s="13">
        <v>103.08499999999999</v>
      </c>
      <c r="C21" s="13">
        <v>145.047</v>
      </c>
      <c r="D21" s="13">
        <v>150.727</v>
      </c>
      <c r="E21" s="13">
        <v>235.56299999999999</v>
      </c>
      <c r="F21" s="13">
        <v>85.535999999999945</v>
      </c>
      <c r="G21" s="13">
        <v>719.95799999999997</v>
      </c>
    </row>
    <row r="22" spans="1:7" x14ac:dyDescent="0.25">
      <c r="A22" t="s">
        <v>150</v>
      </c>
      <c r="B22" s="13">
        <v>99.909000000000006</v>
      </c>
      <c r="C22" s="13">
        <v>151.09399999999999</v>
      </c>
      <c r="D22" s="13">
        <v>156.72800000000001</v>
      </c>
      <c r="E22" s="13">
        <v>234.559</v>
      </c>
      <c r="F22" s="13">
        <v>88.043000000000006</v>
      </c>
      <c r="G22" s="13">
        <v>730.33299999999997</v>
      </c>
    </row>
    <row r="23" spans="1:7" x14ac:dyDescent="0.25">
      <c r="A23" t="s">
        <v>151</v>
      </c>
      <c r="B23" s="13">
        <v>113.96899999999999</v>
      </c>
      <c r="C23" s="13">
        <v>155.56700000000001</v>
      </c>
      <c r="D23" s="13">
        <v>158.75299999999999</v>
      </c>
      <c r="E23" s="13">
        <v>231.82599999999999</v>
      </c>
      <c r="F23" s="13">
        <v>88.088999999999942</v>
      </c>
      <c r="G23" s="13">
        <v>748.20399999999995</v>
      </c>
    </row>
    <row r="24" spans="1:7" x14ac:dyDescent="0.25">
      <c r="A24" t="s">
        <v>152</v>
      </c>
      <c r="B24" s="13">
        <v>129.25899999999999</v>
      </c>
      <c r="C24" s="13">
        <v>161.17500000000001</v>
      </c>
      <c r="D24" s="13">
        <v>156.14699999999999</v>
      </c>
      <c r="E24" s="13">
        <v>223.072</v>
      </c>
      <c r="F24" s="13">
        <v>87.413999999999987</v>
      </c>
      <c r="G24" s="13">
        <v>757.06700000000001</v>
      </c>
    </row>
    <row r="25" spans="1:7" x14ac:dyDescent="0.25">
      <c r="A25" t="s">
        <v>153</v>
      </c>
      <c r="B25" s="13">
        <v>143.017</v>
      </c>
      <c r="C25" s="13">
        <v>168.93899999999999</v>
      </c>
      <c r="D25" s="13">
        <v>162.71199999999999</v>
      </c>
      <c r="E25" s="13">
        <v>256.74900000000002</v>
      </c>
      <c r="F25" s="13">
        <v>89.252999999999929</v>
      </c>
      <c r="G25" s="13">
        <v>820.67</v>
      </c>
    </row>
    <row r="26" spans="1:7" x14ac:dyDescent="0.25">
      <c r="A26" t="s">
        <v>154</v>
      </c>
      <c r="B26" s="13">
        <v>148.02099999999999</v>
      </c>
      <c r="C26" s="13">
        <v>174.876</v>
      </c>
      <c r="D26" s="13">
        <v>170.274</v>
      </c>
      <c r="E26" s="13">
        <v>243.71</v>
      </c>
      <c r="F26" s="13">
        <v>91.081999999999994</v>
      </c>
      <c r="G26" s="13">
        <v>827.96299999999997</v>
      </c>
    </row>
    <row r="27" spans="1:7" x14ac:dyDescent="0.25">
      <c r="A27" t="s">
        <v>155</v>
      </c>
      <c r="B27" s="13">
        <v>169.19499999999999</v>
      </c>
      <c r="C27" s="13">
        <v>179.31200000000001</v>
      </c>
      <c r="D27" s="13">
        <v>232.072</v>
      </c>
      <c r="E27" s="13">
        <v>243.57499999999999</v>
      </c>
      <c r="F27" s="13">
        <v>93.067999999999984</v>
      </c>
      <c r="G27" s="13">
        <v>917.22199999999998</v>
      </c>
    </row>
    <row r="28" spans="1:7" x14ac:dyDescent="0.25">
      <c r="A28" t="s">
        <v>156</v>
      </c>
      <c r="B28" s="13">
        <v>168.95599999999999</v>
      </c>
      <c r="C28" s="13">
        <v>180.006</v>
      </c>
      <c r="D28" s="13">
        <v>219.39500000000001</v>
      </c>
      <c r="E28" s="13">
        <v>244.57300000000001</v>
      </c>
      <c r="F28" s="13">
        <v>92.818000000000097</v>
      </c>
      <c r="G28" s="13">
        <v>905.74800000000005</v>
      </c>
    </row>
    <row r="29" spans="1:7" x14ac:dyDescent="0.25">
      <c r="A29" t="s">
        <v>157</v>
      </c>
      <c r="B29" s="13">
        <v>189.29400000000001</v>
      </c>
      <c r="C29" s="13">
        <v>193.34</v>
      </c>
      <c r="D29" s="13">
        <v>236.52799999999999</v>
      </c>
      <c r="E29" s="13">
        <v>259.76900000000001</v>
      </c>
      <c r="F29" s="13">
        <v>101.35799999999995</v>
      </c>
      <c r="G29" s="13">
        <v>980.28899999999999</v>
      </c>
    </row>
    <row r="30" spans="1:7" x14ac:dyDescent="0.25">
      <c r="A30" t="s">
        <v>158</v>
      </c>
      <c r="B30" s="13">
        <v>207.29499999999999</v>
      </c>
      <c r="C30" s="13">
        <v>210.495</v>
      </c>
      <c r="D30" s="13">
        <v>233.023</v>
      </c>
      <c r="E30" s="13">
        <v>225.93700000000001</v>
      </c>
      <c r="F30" s="13">
        <v>105.41300000000001</v>
      </c>
      <c r="G30" s="13">
        <v>982.16300000000001</v>
      </c>
    </row>
    <row r="31" spans="1:7" x14ac:dyDescent="0.25">
      <c r="A31" t="s">
        <v>159</v>
      </c>
      <c r="B31" s="13">
        <v>234.01</v>
      </c>
      <c r="C31" s="13">
        <v>217.404</v>
      </c>
      <c r="D31" s="13">
        <v>228.869</v>
      </c>
      <c r="E31" s="13">
        <v>234.88900000000001</v>
      </c>
      <c r="F31" s="13">
        <v>104.28199999999993</v>
      </c>
      <c r="G31" s="13">
        <v>1019.454</v>
      </c>
    </row>
    <row r="32" spans="1:7" x14ac:dyDescent="0.25">
      <c r="A32" t="s">
        <v>160</v>
      </c>
      <c r="B32" s="13">
        <v>249.27699999999999</v>
      </c>
      <c r="C32" s="13">
        <v>225.65700000000001</v>
      </c>
      <c r="D32" s="13">
        <v>241.41200000000001</v>
      </c>
      <c r="E32" s="13">
        <v>244.012</v>
      </c>
      <c r="F32" s="13">
        <v>106.20600000000013</v>
      </c>
      <c r="G32" s="13">
        <v>1066.5640000000001</v>
      </c>
    </row>
    <row r="33" spans="1:7" x14ac:dyDescent="0.25">
      <c r="A33" t="s">
        <v>161</v>
      </c>
      <c r="B33" s="13">
        <v>239.036</v>
      </c>
      <c r="C33" s="13">
        <v>233.494</v>
      </c>
      <c r="D33" s="13">
        <v>259.25299999999999</v>
      </c>
      <c r="E33" s="13">
        <v>200.12299999999999</v>
      </c>
      <c r="F33" s="13">
        <v>113.44800000000009</v>
      </c>
      <c r="G33" s="13">
        <v>1045.354</v>
      </c>
    </row>
    <row r="34" spans="1:7" x14ac:dyDescent="0.25">
      <c r="A34" t="s">
        <v>162</v>
      </c>
      <c r="B34" s="13">
        <v>249.79300000000001</v>
      </c>
      <c r="C34" s="13">
        <v>248.006</v>
      </c>
      <c r="D34" s="13">
        <v>278.827</v>
      </c>
      <c r="E34" s="13">
        <v>234.72900000000001</v>
      </c>
      <c r="F34" s="13">
        <v>112.56400000000008</v>
      </c>
      <c r="G34" s="13">
        <v>1123.9190000000001</v>
      </c>
    </row>
    <row r="35" spans="1:7" x14ac:dyDescent="0.25">
      <c r="A35" t="s">
        <v>163</v>
      </c>
      <c r="B35" s="13">
        <v>298.44499999999999</v>
      </c>
      <c r="C35" s="13">
        <v>255.399</v>
      </c>
      <c r="D35" s="13">
        <v>279.52499999999998</v>
      </c>
      <c r="E35" s="13">
        <v>228.08699999999999</v>
      </c>
      <c r="F35" s="13">
        <v>115.31999999999994</v>
      </c>
      <c r="G35" s="13">
        <v>1176.7760000000001</v>
      </c>
    </row>
    <row r="36" spans="1:7" x14ac:dyDescent="0.25">
      <c r="A36" t="s">
        <v>164</v>
      </c>
      <c r="B36" s="13">
        <v>338.298</v>
      </c>
      <c r="C36" s="13">
        <v>257.48899999999998</v>
      </c>
      <c r="D36" s="13">
        <v>276.39400000000001</v>
      </c>
      <c r="E36" s="13">
        <v>221.58799999999999</v>
      </c>
      <c r="F36" s="13">
        <v>115.90000000000009</v>
      </c>
      <c r="G36" s="13">
        <v>1209.6690000000001</v>
      </c>
    </row>
    <row r="37" spans="1:7" x14ac:dyDescent="0.25">
      <c r="A37" t="s">
        <v>165</v>
      </c>
      <c r="B37" s="13">
        <v>373.55399999999997</v>
      </c>
      <c r="C37" s="13">
        <v>259.57499999999999</v>
      </c>
      <c r="D37" s="13">
        <v>273.75599999999997</v>
      </c>
      <c r="E37" s="13">
        <v>240.22399999999999</v>
      </c>
      <c r="F37" s="13">
        <v>115.33200000000011</v>
      </c>
      <c r="G37" s="13">
        <v>1262.441</v>
      </c>
    </row>
    <row r="38" spans="1:7" x14ac:dyDescent="0.25">
      <c r="A38" t="s">
        <v>166</v>
      </c>
      <c r="B38" s="13">
        <v>386.67399999999998</v>
      </c>
      <c r="C38" s="13">
        <v>244.232</v>
      </c>
      <c r="D38" s="13">
        <v>283.63499999999999</v>
      </c>
      <c r="E38" s="13">
        <v>240.244</v>
      </c>
      <c r="F38" s="13">
        <v>113.86800000000017</v>
      </c>
      <c r="G38" s="13">
        <v>1268.653</v>
      </c>
    </row>
    <row r="39" spans="1:7" x14ac:dyDescent="0.25">
      <c r="A39" t="s">
        <v>167</v>
      </c>
      <c r="B39" s="13">
        <v>388.298</v>
      </c>
      <c r="C39" s="13">
        <v>224.50899999999999</v>
      </c>
      <c r="D39" s="13">
        <v>259.21300000000002</v>
      </c>
      <c r="E39" s="13">
        <v>245.17099999999999</v>
      </c>
      <c r="F39" s="13">
        <v>119.39999999999986</v>
      </c>
      <c r="G39" s="13">
        <v>1236.5909999999999</v>
      </c>
    </row>
    <row r="40" spans="1:7" x14ac:dyDescent="0.25">
      <c r="A40" t="s">
        <v>168</v>
      </c>
      <c r="B40" s="13">
        <v>403.81799999999998</v>
      </c>
      <c r="C40" s="13">
        <v>243.26900000000001</v>
      </c>
      <c r="D40" s="13">
        <v>263.12</v>
      </c>
      <c r="E40" s="13">
        <v>229.61699999999999</v>
      </c>
      <c r="F40" s="13">
        <v>124.46399999999994</v>
      </c>
      <c r="G40" s="13">
        <v>1264.288</v>
      </c>
    </row>
    <row r="41" spans="1:7" x14ac:dyDescent="0.25">
      <c r="A41" t="s">
        <v>169</v>
      </c>
      <c r="B41" s="13">
        <v>423.52300000000002</v>
      </c>
      <c r="C41" s="13">
        <v>255.34700000000001</v>
      </c>
      <c r="D41" s="13">
        <v>268.10899999999998</v>
      </c>
      <c r="E41" s="13">
        <v>223.93</v>
      </c>
      <c r="F41" s="13">
        <v>123.19200000000001</v>
      </c>
      <c r="G41" s="13">
        <v>1294.1010000000001</v>
      </c>
    </row>
    <row r="42" spans="1:7" x14ac:dyDescent="0.25">
      <c r="A42" t="s">
        <v>170</v>
      </c>
      <c r="B42" s="13">
        <v>418.68799999999999</v>
      </c>
      <c r="C42" s="13">
        <v>268.56400000000002</v>
      </c>
      <c r="D42" s="13">
        <v>266.88</v>
      </c>
      <c r="E42" s="13">
        <v>216.05500000000001</v>
      </c>
      <c r="F42" s="13">
        <v>125.44800000000009</v>
      </c>
      <c r="G42" s="13">
        <v>1295.635</v>
      </c>
    </row>
    <row r="44" spans="1:7" x14ac:dyDescent="0.25">
      <c r="B44" s="20"/>
      <c r="C44" s="13"/>
      <c r="D44" s="13"/>
      <c r="E44" s="13"/>
      <c r="F44" s="13"/>
      <c r="G44" s="20"/>
    </row>
    <row r="45" spans="1:7" x14ac:dyDescent="0.25">
      <c r="A45" s="39" t="s">
        <v>93</v>
      </c>
      <c r="B45" s="20"/>
      <c r="C45" s="20"/>
      <c r="D45" s="20"/>
      <c r="E45" s="20"/>
      <c r="F45" s="20"/>
      <c r="G45" s="20"/>
    </row>
    <row r="46" spans="1:7" x14ac:dyDescent="0.25">
      <c r="A46" s="127" t="s">
        <v>1050</v>
      </c>
      <c r="B46" s="1"/>
      <c r="C46" s="1"/>
      <c r="D46" s="1"/>
      <c r="E46" s="1"/>
      <c r="F46" s="1"/>
      <c r="G46" s="1"/>
    </row>
    <row r="47" spans="1:7" x14ac:dyDescent="0.25">
      <c r="B47" s="13"/>
      <c r="C47" s="13"/>
      <c r="D47" s="13"/>
      <c r="E47" s="13"/>
      <c r="F47" s="13"/>
      <c r="G47" s="13"/>
    </row>
    <row r="48" spans="1:7" x14ac:dyDescent="0.25">
      <c r="A48" s="39" t="s">
        <v>95</v>
      </c>
      <c r="B48" s="20"/>
      <c r="C48" s="20"/>
      <c r="D48" s="20"/>
      <c r="E48" s="20"/>
      <c r="F48" s="20"/>
      <c r="G48" s="20"/>
    </row>
    <row r="49" spans="1:7" x14ac:dyDescent="0.25">
      <c r="A49" s="107" t="s">
        <v>94</v>
      </c>
    </row>
    <row r="50" spans="1:7" x14ac:dyDescent="0.25">
      <c r="B50" s="13"/>
      <c r="C50" s="13"/>
      <c r="D50" s="13"/>
      <c r="E50" s="13"/>
      <c r="F50" s="13"/>
      <c r="G50" s="13"/>
    </row>
    <row r="51" spans="1:7" x14ac:dyDescent="0.25">
      <c r="B51" s="20"/>
      <c r="C51" s="20"/>
      <c r="D51" s="20"/>
      <c r="E51" s="20"/>
      <c r="F51" s="20"/>
      <c r="G51" s="20"/>
    </row>
  </sheetData>
  <hyperlinks>
    <hyperlink ref="B2" r:id="rId1" xr:uid="{728CE0DB-D89E-4052-9935-ECB384D379CD}"/>
    <hyperlink ref="A9" location="Contents!A1" display="Back to contents" xr:uid="{DE156AF7-91CE-42C1-BB13-3B000AE96DF0}"/>
  </hyperlinks>
  <pageMargins left="0.7" right="0.7" top="0.75" bottom="0.75" header="0.3" footer="0.3"/>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E5A4-B01E-410D-AFE6-DDC046D42D61}">
  <sheetPr>
    <tabColor theme="3"/>
  </sheetPr>
  <dimension ref="A1:G28"/>
  <sheetViews>
    <sheetView workbookViewId="0">
      <selection activeCell="B14" sqref="B14"/>
    </sheetView>
  </sheetViews>
  <sheetFormatPr defaultRowHeight="15" x14ac:dyDescent="0.25"/>
  <cols>
    <col min="1" max="1" width="19" customWidth="1"/>
    <col min="2" max="2" width="11.140625" customWidth="1"/>
    <col min="3" max="3" width="9.42578125" bestFit="1" customWidth="1"/>
    <col min="4" max="4" width="20.140625" bestFit="1" customWidth="1"/>
    <col min="5" max="5" width="14.140625" bestFit="1" customWidth="1"/>
  </cols>
  <sheetData>
    <row r="1" spans="1:7" ht="18.75" x14ac:dyDescent="0.3">
      <c r="A1" s="56" t="s">
        <v>1031</v>
      </c>
    </row>
    <row r="2" spans="1:7" x14ac:dyDescent="0.25">
      <c r="A2" s="39" t="s">
        <v>79</v>
      </c>
      <c r="B2" s="30" t="s">
        <v>1027</v>
      </c>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1025</v>
      </c>
    </row>
    <row r="7" spans="1:7" x14ac:dyDescent="0.25">
      <c r="A7" s="39" t="s">
        <v>85</v>
      </c>
      <c r="B7" t="s">
        <v>147</v>
      </c>
    </row>
    <row r="8" spans="1:7" x14ac:dyDescent="0.25">
      <c r="A8" s="39" t="s">
        <v>87</v>
      </c>
      <c r="B8" t="s">
        <v>170</v>
      </c>
    </row>
    <row r="9" spans="1:7" x14ac:dyDescent="0.25">
      <c r="A9" s="30" t="s">
        <v>89</v>
      </c>
    </row>
    <row r="11" spans="1:7" x14ac:dyDescent="0.25">
      <c r="B11" s="309" t="s">
        <v>180</v>
      </c>
      <c r="C11" s="309" t="s">
        <v>245</v>
      </c>
      <c r="D11" s="309" t="s">
        <v>1026</v>
      </c>
      <c r="E11" s="309" t="s">
        <v>198</v>
      </c>
      <c r="F11" s="309" t="s">
        <v>385</v>
      </c>
      <c r="G11" s="309" t="s">
        <v>102</v>
      </c>
    </row>
    <row r="12" spans="1:7" x14ac:dyDescent="0.25">
      <c r="A12" t="s">
        <v>1028</v>
      </c>
      <c r="B12" s="12">
        <v>0</v>
      </c>
      <c r="C12" s="12">
        <v>75.093000000000004</v>
      </c>
      <c r="D12" s="12">
        <v>2E-3</v>
      </c>
      <c r="E12" s="12">
        <v>2E-3</v>
      </c>
      <c r="F12" s="12">
        <v>2.1820000000000022</v>
      </c>
      <c r="G12" s="12">
        <v>77.278999999999996</v>
      </c>
    </row>
    <row r="13" spans="1:7" x14ac:dyDescent="0.25">
      <c r="A13" t="s">
        <v>821</v>
      </c>
      <c r="B13" s="12" t="s">
        <v>1049</v>
      </c>
      <c r="C13" s="12">
        <v>0</v>
      </c>
      <c r="D13" s="12">
        <v>74.138999999999996</v>
      </c>
      <c r="E13" s="12">
        <v>19.369</v>
      </c>
      <c r="F13" s="12">
        <v>5.5700000000000074</v>
      </c>
      <c r="G13" s="12">
        <v>99.078000000000003</v>
      </c>
    </row>
    <row r="14" spans="1:7" x14ac:dyDescent="0.25">
      <c r="A14" t="s">
        <v>1030</v>
      </c>
      <c r="B14" s="12">
        <v>72.995000000000005</v>
      </c>
      <c r="C14" s="12">
        <v>7.1630000000000003</v>
      </c>
      <c r="D14" s="12">
        <v>8.1910000000000007</v>
      </c>
      <c r="E14" s="12">
        <v>21.32</v>
      </c>
      <c r="F14" s="12">
        <v>54.557999999999993</v>
      </c>
      <c r="G14" s="12">
        <v>164.227</v>
      </c>
    </row>
    <row r="15" spans="1:7" x14ac:dyDescent="0.25">
      <c r="A15" t="s">
        <v>1029</v>
      </c>
      <c r="B15" s="12">
        <v>124.02500000000001</v>
      </c>
      <c r="C15" s="12">
        <v>138.1</v>
      </c>
      <c r="D15" s="12">
        <v>19.062000000000001</v>
      </c>
      <c r="E15" s="12">
        <v>5.3490000000000002</v>
      </c>
      <c r="F15" s="12">
        <v>31.338999999999999</v>
      </c>
      <c r="G15" s="12">
        <v>317.875</v>
      </c>
    </row>
    <row r="16" spans="1:7" x14ac:dyDescent="0.25">
      <c r="A16" t="s">
        <v>794</v>
      </c>
      <c r="B16" s="12">
        <v>211.23599999999999</v>
      </c>
      <c r="C16" s="12">
        <v>6.0640000000000001</v>
      </c>
      <c r="D16" s="12">
        <v>299.24799999999999</v>
      </c>
      <c r="E16" s="12">
        <v>159.38499999999999</v>
      </c>
      <c r="F16" s="12">
        <v>17.169999999999959</v>
      </c>
      <c r="G16" s="12">
        <v>693.10299999999995</v>
      </c>
    </row>
    <row r="18" spans="1:2" x14ac:dyDescent="0.25">
      <c r="A18" s="39" t="s">
        <v>93</v>
      </c>
    </row>
    <row r="19" spans="1:2" x14ac:dyDescent="0.25">
      <c r="A19" t="s">
        <v>94</v>
      </c>
    </row>
    <row r="21" spans="1:2" x14ac:dyDescent="0.25">
      <c r="A21" s="39" t="s">
        <v>95</v>
      </c>
    </row>
    <row r="23" spans="1:2" x14ac:dyDescent="0.25">
      <c r="B23" s="309" t="s">
        <v>807</v>
      </c>
    </row>
    <row r="24" spans="1:2" x14ac:dyDescent="0.25">
      <c r="A24" t="s">
        <v>1028</v>
      </c>
      <c r="B24" s="12">
        <v>2.17</v>
      </c>
    </row>
    <row r="25" spans="1:2" x14ac:dyDescent="0.25">
      <c r="A25" t="s">
        <v>821</v>
      </c>
      <c r="B25" s="12">
        <v>0</v>
      </c>
    </row>
    <row r="26" spans="1:2" x14ac:dyDescent="0.25">
      <c r="A26" t="s">
        <v>1030</v>
      </c>
      <c r="B26" s="12">
        <v>0.54300000000000004</v>
      </c>
    </row>
    <row r="27" spans="1:2" x14ac:dyDescent="0.25">
      <c r="A27" t="s">
        <v>1029</v>
      </c>
      <c r="B27" s="12">
        <v>19.099</v>
      </c>
    </row>
    <row r="28" spans="1:2" x14ac:dyDescent="0.25">
      <c r="A28" t="s">
        <v>794</v>
      </c>
      <c r="B28" s="12">
        <v>2.5000000000000001E-2</v>
      </c>
    </row>
  </sheetData>
  <hyperlinks>
    <hyperlink ref="A9" location="Contents!A1" display="Back to contents" xr:uid="{9935689F-1855-4437-AFDB-5638BAED85A0}"/>
    <hyperlink ref="B2" r:id="rId1" xr:uid="{59AF7EB8-0BB5-4FB1-8235-859F4BD6F718}"/>
  </hyperlinks>
  <pageMargins left="0.7" right="0.7" top="0.75" bottom="0.75" header="0.3" footer="0.3"/>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C24" sqref="C24"/>
    </sheetView>
  </sheetViews>
  <sheetFormatPr defaultRowHeight="15" x14ac:dyDescent="0.25"/>
  <cols>
    <col min="1" max="1" width="19" customWidth="1"/>
    <col min="2" max="7" width="15.7109375" customWidth="1"/>
    <col min="12" max="12" width="20.42578125" customWidth="1"/>
  </cols>
  <sheetData>
    <row r="1" spans="1:6" ht="18.75" x14ac:dyDescent="0.3">
      <c r="A1" s="56" t="s">
        <v>791</v>
      </c>
    </row>
    <row r="2" spans="1:6" x14ac:dyDescent="0.25">
      <c r="A2" s="39" t="s">
        <v>792</v>
      </c>
      <c r="B2" s="30" t="s">
        <v>1032</v>
      </c>
      <c r="E2" s="79"/>
    </row>
    <row r="3" spans="1:6" x14ac:dyDescent="0.25">
      <c r="A3" s="39" t="s">
        <v>97</v>
      </c>
      <c r="B3" t="s">
        <v>205</v>
      </c>
    </row>
    <row r="4" spans="1:6" x14ac:dyDescent="0.25">
      <c r="A4" s="39" t="s">
        <v>80</v>
      </c>
      <c r="B4" t="s">
        <v>265</v>
      </c>
    </row>
    <row r="5" spans="1:6" x14ac:dyDescent="0.25">
      <c r="A5" s="39" t="s">
        <v>82</v>
      </c>
      <c r="B5" t="s">
        <v>145</v>
      </c>
    </row>
    <row r="6" spans="1:6" x14ac:dyDescent="0.25">
      <c r="A6" s="39" t="s">
        <v>84</v>
      </c>
      <c r="B6" t="s">
        <v>793</v>
      </c>
    </row>
    <row r="7" spans="1:6" x14ac:dyDescent="0.25">
      <c r="A7" s="39" t="s">
        <v>85</v>
      </c>
      <c r="B7" t="s">
        <v>147</v>
      </c>
    </row>
    <row r="8" spans="1:6" x14ac:dyDescent="0.25">
      <c r="A8" s="39" t="s">
        <v>87</v>
      </c>
      <c r="B8" t="s">
        <v>88</v>
      </c>
    </row>
    <row r="9" spans="1:6" x14ac:dyDescent="0.25">
      <c r="A9" s="30" t="s">
        <v>89</v>
      </c>
    </row>
    <row r="10" spans="1:6" x14ac:dyDescent="0.25">
      <c r="A10" s="30"/>
    </row>
    <row r="11" spans="1:6" x14ac:dyDescent="0.25">
      <c r="A11" s="39" t="s">
        <v>90</v>
      </c>
    </row>
    <row r="12" spans="1:6" ht="30" x14ac:dyDescent="0.25">
      <c r="A12" s="4"/>
      <c r="B12" s="62" t="s">
        <v>794</v>
      </c>
      <c r="C12" s="57" t="s">
        <v>1033</v>
      </c>
      <c r="D12" s="62" t="s">
        <v>821</v>
      </c>
      <c r="E12" s="57" t="s">
        <v>1034</v>
      </c>
      <c r="F12" s="57" t="s">
        <v>102</v>
      </c>
    </row>
    <row r="13" spans="1:6" x14ac:dyDescent="0.25">
      <c r="A13" s="4" t="s">
        <v>155</v>
      </c>
      <c r="B13" s="7">
        <v>14556.1</v>
      </c>
      <c r="C13" s="7">
        <v>813.4</v>
      </c>
      <c r="D13" s="7">
        <v>8738</v>
      </c>
      <c r="E13" s="61">
        <v>1464.4000000000015</v>
      </c>
      <c r="F13" s="7">
        <v>25571.9</v>
      </c>
    </row>
    <row r="14" spans="1:6" x14ac:dyDescent="0.25">
      <c r="A14" s="4" t="s">
        <v>156</v>
      </c>
      <c r="B14" s="7">
        <v>16006.3</v>
      </c>
      <c r="C14" s="7">
        <v>842.7</v>
      </c>
      <c r="D14" s="7">
        <v>9612.2000000000007</v>
      </c>
      <c r="E14" s="61">
        <v>1373.3999999999978</v>
      </c>
      <c r="F14" s="7">
        <v>27834.6</v>
      </c>
    </row>
    <row r="15" spans="1:6" x14ac:dyDescent="0.25">
      <c r="A15" s="4" t="s">
        <v>157</v>
      </c>
      <c r="B15" s="7">
        <v>18115.7</v>
      </c>
      <c r="C15" s="7">
        <v>1029.0999999999999</v>
      </c>
      <c r="D15" s="7">
        <v>10352.299999999999</v>
      </c>
      <c r="E15" s="61">
        <v>1413.8000000000011</v>
      </c>
      <c r="F15" s="7">
        <v>30910.9</v>
      </c>
    </row>
    <row r="16" spans="1:6" x14ac:dyDescent="0.25">
      <c r="A16" s="4" t="s">
        <v>158</v>
      </c>
      <c r="B16" s="7">
        <v>17538.3</v>
      </c>
      <c r="C16" s="7">
        <v>1735.8</v>
      </c>
      <c r="D16" s="7">
        <v>10783.3</v>
      </c>
      <c r="E16" s="61">
        <v>1171.2000000000007</v>
      </c>
      <c r="F16" s="7">
        <v>31228.6</v>
      </c>
    </row>
    <row r="17" spans="1:16" x14ac:dyDescent="0.25">
      <c r="A17" s="4" t="s">
        <v>159</v>
      </c>
      <c r="B17" s="7">
        <v>17645.099999999999</v>
      </c>
      <c r="C17" s="7">
        <v>2079.3000000000002</v>
      </c>
      <c r="D17" s="7">
        <v>10276.9</v>
      </c>
      <c r="E17" s="61">
        <v>2045.0000000000018</v>
      </c>
      <c r="F17" s="7">
        <v>32046.3</v>
      </c>
    </row>
    <row r="18" spans="1:16" x14ac:dyDescent="0.25">
      <c r="A18" s="4" t="s">
        <v>160</v>
      </c>
      <c r="B18" s="7">
        <v>20880</v>
      </c>
      <c r="C18" s="7">
        <v>2428.1860000000001</v>
      </c>
      <c r="D18" s="7">
        <v>10885.3</v>
      </c>
      <c r="E18" s="61">
        <v>2486.100000000004</v>
      </c>
      <c r="F18" s="7">
        <v>36679.586000000003</v>
      </c>
    </row>
    <row r="19" spans="1:16" x14ac:dyDescent="0.25">
      <c r="A19" s="4" t="s">
        <v>161</v>
      </c>
      <c r="B19" s="7">
        <v>20412.804</v>
      </c>
      <c r="C19" s="7">
        <v>2622.2139999999999</v>
      </c>
      <c r="D19" s="7">
        <v>10523.4</v>
      </c>
      <c r="E19" s="61">
        <v>4223.4999999999982</v>
      </c>
      <c r="F19" s="7">
        <v>37781.917999999998</v>
      </c>
    </row>
    <row r="20" spans="1:16" x14ac:dyDescent="0.25">
      <c r="A20" s="4" t="s">
        <v>162</v>
      </c>
      <c r="B20" s="7">
        <v>21899.573</v>
      </c>
      <c r="C20" s="7">
        <v>2577.1509999999998</v>
      </c>
      <c r="D20" s="7">
        <v>10912.688</v>
      </c>
      <c r="E20" s="61">
        <v>3347.3880000000026</v>
      </c>
      <c r="F20" s="7">
        <v>38736.800000000003</v>
      </c>
    </row>
    <row r="21" spans="1:16" x14ac:dyDescent="0.25">
      <c r="A21" s="4" t="s">
        <v>163</v>
      </c>
      <c r="B21" s="7">
        <v>22941.402999999998</v>
      </c>
      <c r="C21" s="7">
        <v>2987.9110000000001</v>
      </c>
      <c r="D21" s="7">
        <v>11226.156000000001</v>
      </c>
      <c r="E21" s="61">
        <v>2883.4819999999982</v>
      </c>
      <c r="F21" s="7">
        <v>40038.951999999997</v>
      </c>
    </row>
    <row r="22" spans="1:16" x14ac:dyDescent="0.25">
      <c r="A22" s="23" t="s">
        <v>164</v>
      </c>
      <c r="B22" s="7">
        <v>24789.093000000001</v>
      </c>
      <c r="C22" s="7">
        <v>3190.915</v>
      </c>
      <c r="D22" s="7">
        <v>11031.871999999999</v>
      </c>
      <c r="E22" s="61">
        <v>2166.5149999999958</v>
      </c>
      <c r="F22" s="7">
        <v>41178.394999999997</v>
      </c>
    </row>
    <row r="23" spans="1:16" x14ac:dyDescent="0.25">
      <c r="A23" s="23" t="s">
        <v>165</v>
      </c>
      <c r="B23" s="7">
        <v>25778.313999999998</v>
      </c>
      <c r="C23" s="7">
        <v>3760.71</v>
      </c>
      <c r="D23" s="7">
        <v>9953.9599999999991</v>
      </c>
      <c r="E23" s="61">
        <v>2417.8550000000032</v>
      </c>
      <c r="F23" s="7">
        <v>41910.839</v>
      </c>
    </row>
    <row r="24" spans="1:16" x14ac:dyDescent="0.25">
      <c r="A24" s="23" t="s">
        <v>166</v>
      </c>
      <c r="B24" s="7">
        <v>26918.550999999999</v>
      </c>
      <c r="C24" s="7">
        <v>4450.5219999999999</v>
      </c>
      <c r="D24" s="7">
        <v>9725.2430000000004</v>
      </c>
      <c r="E24" s="61">
        <v>2301.7219999999998</v>
      </c>
      <c r="F24" s="7">
        <v>43396.038</v>
      </c>
    </row>
    <row r="25" spans="1:16" x14ac:dyDescent="0.25">
      <c r="A25" s="23" t="s">
        <v>167</v>
      </c>
      <c r="B25" s="7">
        <v>25680.332999999999</v>
      </c>
      <c r="C25" s="7">
        <v>6164.277</v>
      </c>
      <c r="D25" s="7">
        <v>9212.4130000000005</v>
      </c>
      <c r="E25" s="61">
        <v>2458.259</v>
      </c>
      <c r="F25" s="7">
        <v>43515.281999999999</v>
      </c>
    </row>
    <row r="26" spans="1:16" x14ac:dyDescent="0.25">
      <c r="A26" s="23" t="s">
        <v>168</v>
      </c>
      <c r="B26" s="7">
        <v>25314.166000000001</v>
      </c>
      <c r="C26" s="7">
        <v>7381.0450000000001</v>
      </c>
      <c r="D26" s="7">
        <v>9656.4650000000001</v>
      </c>
      <c r="E26" s="61">
        <v>2197.6079999999984</v>
      </c>
      <c r="F26" s="7">
        <v>44549.284</v>
      </c>
    </row>
    <row r="27" spans="1:16" x14ac:dyDescent="0.25">
      <c r="A27" s="23" t="s">
        <v>169</v>
      </c>
      <c r="B27" s="7">
        <v>27302.994999999999</v>
      </c>
      <c r="C27" s="7">
        <v>7660.5360000000001</v>
      </c>
      <c r="D27" s="7">
        <v>7340.3239999999996</v>
      </c>
      <c r="E27" s="61">
        <v>2197.931999999998</v>
      </c>
      <c r="F27" s="7">
        <v>44501.786999999997</v>
      </c>
    </row>
    <row r="28" spans="1:16" x14ac:dyDescent="0.25">
      <c r="A28" s="23" t="s">
        <v>170</v>
      </c>
      <c r="B28" s="7">
        <v>27447.919000000002</v>
      </c>
      <c r="C28" s="7">
        <v>8209.2929999999997</v>
      </c>
      <c r="D28" s="7">
        <v>7927.6530000000002</v>
      </c>
      <c r="E28" s="61">
        <v>2074.1289999999972</v>
      </c>
      <c r="F28" s="7">
        <v>45658.993999999999</v>
      </c>
    </row>
    <row r="29" spans="1:16" x14ac:dyDescent="0.25">
      <c r="A29" s="23"/>
      <c r="B29" s="7"/>
      <c r="C29" s="7"/>
      <c r="D29" s="7"/>
      <c r="E29" s="7"/>
      <c r="F29" s="20"/>
    </row>
    <row r="30" spans="1:16" x14ac:dyDescent="0.25">
      <c r="A30" s="39" t="s">
        <v>93</v>
      </c>
      <c r="G30" s="267"/>
      <c r="H30" s="267"/>
      <c r="I30" s="267"/>
      <c r="J30" s="267"/>
      <c r="K30" s="267"/>
      <c r="L30" s="267"/>
      <c r="M30" s="267"/>
      <c r="N30" s="267"/>
      <c r="O30" s="267"/>
      <c r="P30" s="267"/>
    </row>
    <row r="31" spans="1:16" x14ac:dyDescent="0.25">
      <c r="A31" s="23" t="s">
        <v>1035</v>
      </c>
      <c r="G31" s="111"/>
      <c r="H31" s="111"/>
      <c r="I31" s="111"/>
      <c r="J31" s="111"/>
      <c r="K31" s="111"/>
      <c r="L31" s="111"/>
      <c r="M31" s="111"/>
      <c r="N31" s="111"/>
      <c r="O31" s="111"/>
      <c r="P31" s="111"/>
    </row>
    <row r="32" spans="1:16" x14ac:dyDescent="0.25">
      <c r="A32" s="23" t="s">
        <v>1036</v>
      </c>
      <c r="G32" s="111"/>
      <c r="H32" s="111"/>
      <c r="I32" s="111"/>
      <c r="J32" s="111"/>
      <c r="K32" s="111"/>
      <c r="L32" s="111"/>
      <c r="M32" s="111"/>
      <c r="N32" s="111"/>
      <c r="O32" s="111"/>
      <c r="P32" s="111"/>
    </row>
    <row r="33" spans="1:16" x14ac:dyDescent="0.25">
      <c r="G33" s="111"/>
      <c r="H33" s="111"/>
      <c r="I33" s="111"/>
      <c r="J33" s="111"/>
      <c r="K33" s="111"/>
      <c r="L33" s="111"/>
      <c r="M33" s="111"/>
      <c r="N33" s="111"/>
      <c r="O33" s="111"/>
      <c r="P33" s="111"/>
    </row>
    <row r="34" spans="1:16" x14ac:dyDescent="0.25">
      <c r="A34" s="39" t="s">
        <v>95</v>
      </c>
    </row>
    <row r="35" spans="1:16" ht="30" x14ac:dyDescent="0.25">
      <c r="A35" s="4"/>
      <c r="B35" s="62" t="s">
        <v>794</v>
      </c>
      <c r="C35" s="57" t="s">
        <v>1033</v>
      </c>
      <c r="D35" s="57" t="s">
        <v>821</v>
      </c>
      <c r="E35" s="57" t="s">
        <v>1034</v>
      </c>
      <c r="F35" s="57" t="s">
        <v>102</v>
      </c>
    </row>
    <row r="36" spans="1:16" x14ac:dyDescent="0.25">
      <c r="A36" s="4"/>
      <c r="B36" s="62" t="s">
        <v>276</v>
      </c>
      <c r="C36" s="62" t="s">
        <v>276</v>
      </c>
      <c r="D36" s="62" t="s">
        <v>276</v>
      </c>
      <c r="E36" s="62" t="s">
        <v>276</v>
      </c>
      <c r="F36" s="62" t="s">
        <v>276</v>
      </c>
    </row>
    <row r="37" spans="1:16" x14ac:dyDescent="0.25">
      <c r="A37" s="4" t="s">
        <v>155</v>
      </c>
      <c r="B37" s="321">
        <v>56.922246684837653</v>
      </c>
      <c r="C37" s="321">
        <v>3.1808352136524851</v>
      </c>
      <c r="D37" s="321">
        <v>34.170319765054607</v>
      </c>
      <c r="E37" s="321">
        <v>5.7265983364552548</v>
      </c>
      <c r="F37" s="321">
        <v>100</v>
      </c>
    </row>
    <row r="38" spans="1:16" x14ac:dyDescent="0.25">
      <c r="A38" s="4" t="s">
        <v>156</v>
      </c>
      <c r="B38" s="321">
        <v>57.505047674477098</v>
      </c>
      <c r="C38" s="321">
        <v>3.0275268909917874</v>
      </c>
      <c r="D38" s="321">
        <v>34.533278725040063</v>
      </c>
      <c r="E38" s="321">
        <v>4.9341467094910572</v>
      </c>
      <c r="F38" s="321">
        <v>100</v>
      </c>
    </row>
    <row r="39" spans="1:16" x14ac:dyDescent="0.25">
      <c r="A39" s="4" t="s">
        <v>157</v>
      </c>
      <c r="B39" s="321">
        <v>58.606187461380934</v>
      </c>
      <c r="C39" s="321">
        <v>3.3292463176419962</v>
      </c>
      <c r="D39" s="321">
        <v>33.49077509875157</v>
      </c>
      <c r="E39" s="321">
        <v>4.5737911222254963</v>
      </c>
      <c r="F39" s="321">
        <v>100</v>
      </c>
    </row>
    <row r="40" spans="1:16" x14ac:dyDescent="0.25">
      <c r="A40" s="4" t="s">
        <v>158</v>
      </c>
      <c r="B40" s="321">
        <v>56.161019065856301</v>
      </c>
      <c r="C40" s="321">
        <v>5.5583663692896899</v>
      </c>
      <c r="D40" s="321">
        <v>34.53020628526415</v>
      </c>
      <c r="E40" s="321">
        <v>3.7504082795898652</v>
      </c>
      <c r="F40" s="321">
        <v>100</v>
      </c>
    </row>
    <row r="41" spans="1:16" x14ac:dyDescent="0.25">
      <c r="A41" s="4" t="s">
        <v>159</v>
      </c>
      <c r="B41" s="321">
        <v>55.061270723921318</v>
      </c>
      <c r="C41" s="321">
        <v>6.4884245607137183</v>
      </c>
      <c r="D41" s="321">
        <v>32.068912791804358</v>
      </c>
      <c r="E41" s="321">
        <v>6.3813919235606047</v>
      </c>
      <c r="F41" s="321">
        <v>100</v>
      </c>
    </row>
    <row r="42" spans="1:16" x14ac:dyDescent="0.25">
      <c r="A42" s="4" t="s">
        <v>160</v>
      </c>
      <c r="B42" s="321">
        <v>56.925397140523884</v>
      </c>
      <c r="C42" s="321">
        <v>6.6199929301274008</v>
      </c>
      <c r="D42" s="321">
        <v>29.676725358895812</v>
      </c>
      <c r="E42" s="321">
        <v>6.7778845704529047</v>
      </c>
      <c r="F42" s="321">
        <v>100</v>
      </c>
    </row>
    <row r="43" spans="1:16" x14ac:dyDescent="0.25">
      <c r="A43" s="4" t="s">
        <v>161</v>
      </c>
      <c r="B43" s="321">
        <v>54.027971793279526</v>
      </c>
      <c r="C43" s="321">
        <v>6.9403940795170858</v>
      </c>
      <c r="D43" s="321">
        <v>27.853006297880377</v>
      </c>
      <c r="E43" s="321">
        <v>11.178627829323007</v>
      </c>
      <c r="F43" s="321">
        <v>100</v>
      </c>
    </row>
    <row r="44" spans="1:16" x14ac:dyDescent="0.25">
      <c r="A44" s="4" t="s">
        <v>162</v>
      </c>
      <c r="B44" s="321">
        <v>56.534285227483934</v>
      </c>
      <c r="C44" s="321">
        <v>6.6529785630201763</v>
      </c>
      <c r="D44" s="321">
        <v>28.171371925404266</v>
      </c>
      <c r="E44" s="321">
        <v>8.6413642840916189</v>
      </c>
      <c r="F44" s="321">
        <v>100</v>
      </c>
    </row>
    <row r="45" spans="1:16" x14ac:dyDescent="0.25">
      <c r="A45" s="4" t="s">
        <v>163</v>
      </c>
      <c r="B45" s="321">
        <v>57.297710989038876</v>
      </c>
      <c r="C45" s="321">
        <v>7.4625105072680231</v>
      </c>
      <c r="D45" s="321">
        <v>28.03808651135525</v>
      </c>
      <c r="E45" s="321">
        <v>7.2016919923378566</v>
      </c>
      <c r="F45" s="321">
        <v>100</v>
      </c>
    </row>
    <row r="46" spans="1:16" x14ac:dyDescent="0.25">
      <c r="A46" s="23" t="s">
        <v>164</v>
      </c>
      <c r="B46" s="321">
        <v>60.199269544138382</v>
      </c>
      <c r="C46" s="321">
        <v>7.7490028448170465</v>
      </c>
      <c r="D46" s="321">
        <v>26.790437072644529</v>
      </c>
      <c r="E46" s="321">
        <v>5.2612905384000417</v>
      </c>
      <c r="F46" s="321">
        <v>100</v>
      </c>
    </row>
    <row r="47" spans="1:16" x14ac:dyDescent="0.25">
      <c r="A47" s="23" t="s">
        <v>165</v>
      </c>
      <c r="B47" s="321">
        <v>61.507511219233756</v>
      </c>
      <c r="C47" s="321">
        <v>8.9731202947285293</v>
      </c>
      <c r="D47" s="321">
        <v>23.750323872065646</v>
      </c>
      <c r="E47" s="321">
        <v>5.7690446139720635</v>
      </c>
      <c r="F47" s="321">
        <v>100</v>
      </c>
    </row>
    <row r="48" spans="1:16" x14ac:dyDescent="0.25">
      <c r="A48" s="23" t="s">
        <v>166</v>
      </c>
      <c r="B48" s="321">
        <v>62.029973796225356</v>
      </c>
      <c r="C48" s="321">
        <v>10.255595222771257</v>
      </c>
      <c r="D48" s="321">
        <v>22.410439865501086</v>
      </c>
      <c r="E48" s="321">
        <v>5.3039911155022947</v>
      </c>
      <c r="F48" s="321">
        <v>100</v>
      </c>
    </row>
    <row r="49" spans="1:25" x14ac:dyDescent="0.25">
      <c r="A49" s="23" t="s">
        <v>167</v>
      </c>
      <c r="B49" s="321">
        <v>59.014515865943373</v>
      </c>
      <c r="C49" s="321">
        <v>14.165775140788469</v>
      </c>
      <c r="D49" s="321">
        <v>21.1705234956308</v>
      </c>
      <c r="E49" s="321">
        <v>5.649185497637359</v>
      </c>
      <c r="F49" s="321">
        <v>100</v>
      </c>
    </row>
    <row r="50" spans="1:25" x14ac:dyDescent="0.25">
      <c r="A50" s="23" t="s">
        <v>168</v>
      </c>
      <c r="B50" s="321">
        <v>56.822834683493461</v>
      </c>
      <c r="C50" s="321">
        <v>16.568268527054215</v>
      </c>
      <c r="D50" s="321">
        <v>21.675915150510612</v>
      </c>
      <c r="E50" s="321">
        <v>4.9329816389417127</v>
      </c>
      <c r="F50" s="321">
        <v>100</v>
      </c>
    </row>
    <row r="51" spans="1:25" x14ac:dyDescent="0.25">
      <c r="A51" s="23" t="s">
        <v>169</v>
      </c>
      <c r="B51" s="321">
        <v>61.352581189604813</v>
      </c>
      <c r="C51" s="321">
        <v>17.213996372774876</v>
      </c>
      <c r="D51" s="321">
        <v>16.49444773981773</v>
      </c>
      <c r="E51" s="321">
        <v>4.9389746978025801</v>
      </c>
      <c r="F51" s="321">
        <v>100</v>
      </c>
    </row>
    <row r="52" spans="1:25" x14ac:dyDescent="0.25">
      <c r="A52" s="23" t="s">
        <v>170</v>
      </c>
      <c r="B52" s="321">
        <v>60.115032319809771</v>
      </c>
      <c r="C52" s="321">
        <v>17.979574845648155</v>
      </c>
      <c r="D52" s="321">
        <v>17.362741281597227</v>
      </c>
      <c r="E52" s="321">
        <v>4.5426515529448528</v>
      </c>
      <c r="F52" s="321">
        <v>100</v>
      </c>
    </row>
    <row r="53" spans="1:25" x14ac:dyDescent="0.25">
      <c r="A53" s="39"/>
    </row>
    <row r="55" spans="1:25" ht="30" x14ac:dyDescent="0.25">
      <c r="A55" s="169" t="s">
        <v>796</v>
      </c>
      <c r="B55" s="62" t="s">
        <v>797</v>
      </c>
      <c r="C55" s="62" t="s">
        <v>798</v>
      </c>
      <c r="D55" s="62" t="s">
        <v>799</v>
      </c>
      <c r="E55" s="57" t="s">
        <v>902</v>
      </c>
      <c r="F55" s="62" t="s">
        <v>800</v>
      </c>
      <c r="G55" s="62" t="s">
        <v>801</v>
      </c>
      <c r="I55" s="8"/>
      <c r="L55" s="8"/>
      <c r="M55" s="8"/>
      <c r="N55" s="8"/>
      <c r="O55" s="8"/>
      <c r="P55" s="8"/>
      <c r="Q55" s="19"/>
      <c r="R55" s="8"/>
      <c r="S55" s="8"/>
      <c r="U55" s="8"/>
      <c r="W55" s="8"/>
      <c r="X55" s="8"/>
      <c r="Y55" s="8"/>
    </row>
    <row r="56" spans="1:25" x14ac:dyDescent="0.25">
      <c r="B56" s="12" t="s">
        <v>795</v>
      </c>
      <c r="C56" s="12" t="s">
        <v>795</v>
      </c>
      <c r="D56" s="12" t="s">
        <v>795</v>
      </c>
      <c r="E56" s="12" t="s">
        <v>795</v>
      </c>
      <c r="F56" s="12" t="s">
        <v>795</v>
      </c>
      <c r="G56" s="12" t="s">
        <v>795</v>
      </c>
      <c r="I56" s="7"/>
      <c r="J56" s="7"/>
      <c r="K56" s="7"/>
      <c r="L56" s="7"/>
      <c r="M56" s="7"/>
      <c r="N56" s="7"/>
      <c r="O56" s="7"/>
      <c r="P56" s="7"/>
      <c r="Q56" s="7"/>
      <c r="R56" s="7"/>
      <c r="S56" s="7"/>
      <c r="T56" s="7"/>
      <c r="U56" s="7"/>
      <c r="V56" s="7"/>
      <c r="W56" s="7"/>
    </row>
    <row r="57" spans="1:25" x14ac:dyDescent="0.25">
      <c r="A57" s="4" t="s">
        <v>155</v>
      </c>
      <c r="B57" s="7">
        <v>675.1</v>
      </c>
      <c r="C57" s="7">
        <v>18.7</v>
      </c>
      <c r="D57" s="7"/>
      <c r="E57" s="7">
        <v>119.6</v>
      </c>
      <c r="F57" s="7"/>
      <c r="G57" s="7">
        <v>813.4</v>
      </c>
      <c r="I57" s="7"/>
      <c r="J57" s="7"/>
      <c r="K57" s="7"/>
      <c r="L57" s="7"/>
      <c r="M57" s="7"/>
      <c r="N57" s="7"/>
      <c r="O57" s="7"/>
      <c r="P57" s="7"/>
      <c r="Q57" s="7"/>
      <c r="R57" s="7"/>
      <c r="S57" s="7"/>
      <c r="T57" s="7"/>
      <c r="U57" s="7"/>
      <c r="V57" s="7"/>
      <c r="W57" s="7"/>
    </row>
    <row r="58" spans="1:25" x14ac:dyDescent="0.25">
      <c r="A58" s="4" t="s">
        <v>156</v>
      </c>
      <c r="B58" s="7">
        <v>664</v>
      </c>
      <c r="C58" s="7">
        <v>57.5</v>
      </c>
      <c r="D58" s="7"/>
      <c r="E58" s="7">
        <v>121.2</v>
      </c>
      <c r="F58" s="7"/>
      <c r="G58" s="7">
        <v>842.7</v>
      </c>
      <c r="I58" s="7"/>
      <c r="J58" s="7"/>
      <c r="K58" s="7"/>
      <c r="L58" s="7"/>
      <c r="M58" s="7"/>
      <c r="N58" s="7"/>
      <c r="O58" s="7"/>
      <c r="P58" s="7"/>
      <c r="Q58" s="7"/>
      <c r="R58" s="7"/>
      <c r="S58" s="7"/>
      <c r="T58" s="7"/>
      <c r="U58" s="7"/>
      <c r="V58" s="7"/>
      <c r="W58" s="7"/>
    </row>
    <row r="59" spans="1:25" x14ac:dyDescent="0.25">
      <c r="A59" s="4" t="s">
        <v>157</v>
      </c>
      <c r="B59" s="7">
        <v>719.3</v>
      </c>
      <c r="C59" s="7">
        <v>198.1</v>
      </c>
      <c r="D59" s="7"/>
      <c r="E59" s="7">
        <v>111.7</v>
      </c>
      <c r="F59" s="7"/>
      <c r="G59" s="7">
        <v>1029.0999999999999</v>
      </c>
      <c r="I59" s="7"/>
      <c r="J59" s="7"/>
      <c r="K59" s="7"/>
      <c r="L59" s="7"/>
      <c r="M59" s="7"/>
      <c r="N59" s="7"/>
      <c r="O59" s="7"/>
      <c r="P59" s="7"/>
      <c r="Q59" s="7"/>
      <c r="R59" s="7"/>
      <c r="S59" s="7"/>
      <c r="T59" s="7"/>
      <c r="U59" s="7"/>
      <c r="V59" s="7"/>
      <c r="W59" s="7"/>
    </row>
    <row r="60" spans="1:25" x14ac:dyDescent="0.25">
      <c r="A60" s="4" t="s">
        <v>158</v>
      </c>
      <c r="B60" s="7">
        <v>1278.7</v>
      </c>
      <c r="C60" s="7">
        <v>331.4</v>
      </c>
      <c r="D60" s="7"/>
      <c r="E60" s="7">
        <v>125.7</v>
      </c>
      <c r="F60" s="7"/>
      <c r="G60" s="7">
        <v>1735.8</v>
      </c>
      <c r="I60" s="7"/>
      <c r="J60" s="7"/>
      <c r="K60" s="7"/>
      <c r="L60" s="7"/>
      <c r="M60" s="7"/>
      <c r="N60" s="7"/>
      <c r="O60" s="7"/>
      <c r="P60" s="7"/>
      <c r="Q60" s="7"/>
      <c r="R60" s="7"/>
      <c r="S60" s="7"/>
      <c r="T60" s="7"/>
      <c r="U60" s="7"/>
      <c r="V60" s="7"/>
      <c r="W60" s="7"/>
    </row>
    <row r="61" spans="1:25" x14ac:dyDescent="0.25">
      <c r="A61" s="4" t="s">
        <v>159</v>
      </c>
      <c r="B61" s="7">
        <v>1300.2</v>
      </c>
      <c r="C61" s="7">
        <v>449.5</v>
      </c>
      <c r="D61" s="7"/>
      <c r="E61" s="7">
        <v>108.3</v>
      </c>
      <c r="F61" s="7">
        <v>221.3</v>
      </c>
      <c r="G61" s="7">
        <v>2079.3000000000002</v>
      </c>
      <c r="I61" s="7"/>
      <c r="J61" s="7"/>
      <c r="K61" s="7"/>
      <c r="L61" s="7"/>
      <c r="M61" s="7"/>
      <c r="N61" s="7"/>
      <c r="O61" s="7"/>
      <c r="P61" s="7"/>
      <c r="Q61" s="7"/>
      <c r="R61" s="7"/>
      <c r="S61" s="7"/>
      <c r="T61" s="7"/>
      <c r="U61" s="7"/>
      <c r="V61" s="7"/>
      <c r="W61" s="7"/>
    </row>
    <row r="62" spans="1:25" x14ac:dyDescent="0.25">
      <c r="A62" s="4" t="s">
        <v>160</v>
      </c>
      <c r="B62" s="7">
        <v>1578.8</v>
      </c>
      <c r="C62" s="7">
        <v>495.84899999999999</v>
      </c>
      <c r="D62" s="7">
        <v>24.137</v>
      </c>
      <c r="E62" s="7">
        <v>124</v>
      </c>
      <c r="F62" s="7">
        <v>205.4</v>
      </c>
      <c r="G62" s="7">
        <v>2428.1860000000001</v>
      </c>
      <c r="I62" s="7"/>
      <c r="J62" s="7"/>
      <c r="K62" s="7"/>
      <c r="L62" s="7"/>
      <c r="M62" s="7"/>
      <c r="N62" s="7"/>
      <c r="O62" s="7"/>
      <c r="P62" s="7"/>
      <c r="Q62" s="7"/>
      <c r="R62" s="7"/>
      <c r="S62" s="7"/>
      <c r="T62" s="7"/>
      <c r="U62" s="7"/>
      <c r="V62" s="7"/>
      <c r="W62" s="7"/>
    </row>
    <row r="63" spans="1:25" x14ac:dyDescent="0.25">
      <c r="A63" s="4" t="s">
        <v>161</v>
      </c>
      <c r="B63" s="7">
        <v>1643.2</v>
      </c>
      <c r="C63" s="7">
        <v>622.13</v>
      </c>
      <c r="D63" s="7">
        <v>23.884</v>
      </c>
      <c r="E63" s="7">
        <v>126.9</v>
      </c>
      <c r="F63" s="7">
        <v>206.1</v>
      </c>
      <c r="G63" s="7">
        <v>2622.2139999999999</v>
      </c>
      <c r="I63" s="7"/>
      <c r="J63" s="7"/>
      <c r="K63" s="7"/>
      <c r="L63" s="7"/>
      <c r="M63" s="7"/>
      <c r="N63" s="7"/>
      <c r="O63" s="7"/>
      <c r="P63" s="7"/>
      <c r="Q63" s="7"/>
      <c r="R63" s="7"/>
      <c r="S63" s="7"/>
      <c r="T63" s="7"/>
      <c r="U63" s="7"/>
      <c r="V63" s="7"/>
      <c r="W63" s="7"/>
    </row>
    <row r="64" spans="1:25" x14ac:dyDescent="0.25">
      <c r="A64" s="4" t="s">
        <v>162</v>
      </c>
      <c r="B64" s="7">
        <v>1476.4580000000001</v>
      </c>
      <c r="C64" s="7">
        <v>760.76599999999996</v>
      </c>
      <c r="D64" s="7">
        <v>28.349</v>
      </c>
      <c r="E64" s="7">
        <v>94.55</v>
      </c>
      <c r="F64" s="7">
        <v>217.02799999999999</v>
      </c>
      <c r="G64" s="7">
        <v>2577.1509999999998</v>
      </c>
      <c r="I64" s="7"/>
      <c r="J64" s="7"/>
      <c r="K64" s="7"/>
      <c r="L64" s="7"/>
      <c r="M64" s="7"/>
      <c r="N64" s="7"/>
      <c r="O64" s="7"/>
      <c r="P64" s="7"/>
      <c r="Q64" s="7"/>
      <c r="R64" s="7"/>
      <c r="S64" s="7"/>
      <c r="T64" s="7"/>
      <c r="U64" s="7"/>
      <c r="V64" s="7"/>
      <c r="W64" s="7"/>
    </row>
    <row r="65" spans="1:23" x14ac:dyDescent="0.25">
      <c r="A65" s="4" t="s">
        <v>163</v>
      </c>
      <c r="B65" s="7">
        <v>1616.6780000000001</v>
      </c>
      <c r="C65" s="7">
        <v>941.13199999999995</v>
      </c>
      <c r="D65" s="7">
        <v>34.261000000000003</v>
      </c>
      <c r="E65" s="7">
        <v>183.21799999999999</v>
      </c>
      <c r="F65" s="7">
        <v>212.62200000000001</v>
      </c>
      <c r="G65" s="7">
        <v>2987.9110000000001</v>
      </c>
      <c r="I65" s="7"/>
      <c r="J65" s="7"/>
      <c r="K65" s="7"/>
      <c r="L65" s="7"/>
      <c r="M65" s="7"/>
      <c r="N65" s="7"/>
      <c r="O65" s="7"/>
      <c r="P65" s="7"/>
      <c r="Q65" s="7"/>
      <c r="R65" s="7"/>
      <c r="S65" s="7"/>
      <c r="T65" s="7"/>
      <c r="U65" s="7"/>
      <c r="V65" s="7"/>
      <c r="W65" s="7"/>
    </row>
    <row r="66" spans="1:23" x14ac:dyDescent="0.25">
      <c r="A66" s="23" t="s">
        <v>164</v>
      </c>
      <c r="B66" s="7">
        <v>1586.9849999999999</v>
      </c>
      <c r="C66" s="7">
        <v>1196.4280000000001</v>
      </c>
      <c r="D66" s="7">
        <v>45.607999999999997</v>
      </c>
      <c r="E66" s="7">
        <v>141.107</v>
      </c>
      <c r="F66" s="7">
        <v>220.78700000000001</v>
      </c>
      <c r="G66" s="7">
        <v>3190.915</v>
      </c>
      <c r="I66" s="7"/>
      <c r="J66" s="7"/>
      <c r="K66" s="7"/>
      <c r="L66" s="7"/>
      <c r="M66" s="7"/>
      <c r="N66" s="7"/>
      <c r="O66" s="7"/>
      <c r="P66" s="7"/>
      <c r="Q66" s="7"/>
      <c r="R66" s="7"/>
      <c r="S66" s="7"/>
      <c r="T66" s="7"/>
      <c r="U66" s="7"/>
      <c r="V66" s="7"/>
      <c r="W66" s="7"/>
    </row>
    <row r="67" spans="1:23" x14ac:dyDescent="0.25">
      <c r="A67" s="23" t="s">
        <v>165</v>
      </c>
      <c r="B67" s="7">
        <v>1851.152</v>
      </c>
      <c r="C67" s="7">
        <v>1486.69</v>
      </c>
      <c r="D67" s="7">
        <v>74.522999999999996</v>
      </c>
      <c r="E67" s="7">
        <v>131.33500000000001</v>
      </c>
      <c r="F67" s="7">
        <v>217.00899999999999</v>
      </c>
      <c r="G67" s="7">
        <v>3760.71</v>
      </c>
    </row>
    <row r="68" spans="1:23" x14ac:dyDescent="0.25">
      <c r="A68" s="23" t="s">
        <v>166</v>
      </c>
      <c r="B68" s="7">
        <v>2122.54</v>
      </c>
      <c r="C68" s="7">
        <v>1835.2919999999999</v>
      </c>
      <c r="D68" s="7">
        <v>174.72</v>
      </c>
      <c r="E68" s="7">
        <v>112.444</v>
      </c>
      <c r="F68" s="7">
        <v>205.52500000000001</v>
      </c>
      <c r="G68" s="7">
        <v>4450.5219999999999</v>
      </c>
    </row>
    <row r="69" spans="1:23" x14ac:dyDescent="0.25">
      <c r="A69" s="23" t="s">
        <v>167</v>
      </c>
      <c r="B69" s="7">
        <v>3140.4580000000001</v>
      </c>
      <c r="C69" s="7">
        <v>2298.4740000000002</v>
      </c>
      <c r="D69" s="7">
        <v>486.59</v>
      </c>
      <c r="E69" s="7">
        <v>110.794</v>
      </c>
      <c r="F69" s="7">
        <v>127.962</v>
      </c>
      <c r="G69" s="7">
        <v>6164.277</v>
      </c>
      <c r="H69" s="111"/>
      <c r="I69" s="111"/>
      <c r="J69" s="111"/>
      <c r="K69" s="111"/>
    </row>
    <row r="70" spans="1:23" x14ac:dyDescent="0.25">
      <c r="A70" s="23" t="s">
        <v>168</v>
      </c>
      <c r="B70" s="7">
        <v>3676.7269999999999</v>
      </c>
      <c r="C70" s="7">
        <v>2763.1039999999998</v>
      </c>
      <c r="D70" s="7">
        <v>745.48900000000003</v>
      </c>
      <c r="E70" s="7">
        <v>119.25</v>
      </c>
      <c r="F70" s="7">
        <v>76.474999999999994</v>
      </c>
      <c r="G70" s="7">
        <v>7381.0450000000001</v>
      </c>
      <c r="H70" s="111"/>
      <c r="I70" s="111"/>
      <c r="J70" s="111"/>
      <c r="K70" s="111"/>
    </row>
    <row r="71" spans="1:23" x14ac:dyDescent="0.25">
      <c r="A71" s="23" t="s">
        <v>169</v>
      </c>
      <c r="B71" s="7">
        <v>3378.6489999999999</v>
      </c>
      <c r="C71" s="7">
        <v>3181.2829999999999</v>
      </c>
      <c r="D71" s="7">
        <v>909.32799999999997</v>
      </c>
      <c r="E71" s="7">
        <v>119.96</v>
      </c>
      <c r="F71" s="7">
        <v>71.316000000000003</v>
      </c>
      <c r="G71" s="7">
        <v>7660.5360000000001</v>
      </c>
      <c r="J71" s="111"/>
      <c r="K71" s="111"/>
    </row>
    <row r="72" spans="1:23" x14ac:dyDescent="0.25">
      <c r="A72" s="23" t="s">
        <v>170</v>
      </c>
      <c r="B72" s="7">
        <v>3579.953</v>
      </c>
      <c r="C72" s="7">
        <v>3562.5450000000001</v>
      </c>
      <c r="D72" s="7">
        <v>901.45799999999997</v>
      </c>
      <c r="E72" s="7">
        <v>93.009</v>
      </c>
      <c r="F72" s="7">
        <v>72.328000000000003</v>
      </c>
      <c r="G72" s="7">
        <v>8209.2929999999997</v>
      </c>
    </row>
    <row r="74" spans="1:23" x14ac:dyDescent="0.25">
      <c r="B74" s="111"/>
      <c r="C74" s="111"/>
      <c r="D74" s="111"/>
      <c r="E74" s="111"/>
      <c r="F74" s="111"/>
      <c r="G74" s="111"/>
      <c r="H74" s="111"/>
      <c r="I74" s="111"/>
      <c r="J74" s="111"/>
      <c r="K74" s="111"/>
    </row>
  </sheetData>
  <phoneticPr fontId="7" type="noConversion"/>
  <hyperlinks>
    <hyperlink ref="A9" location="Contents!A1" display="Back to contents" xr:uid="{62DD881D-FD99-4A8C-AF78-D2785A5E83C5}"/>
    <hyperlink ref="B2" r:id="rId1" xr:uid="{C252F38C-AF39-428A-9D81-45942EE703DF}"/>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N33"/>
  <sheetViews>
    <sheetView workbookViewId="0">
      <selection activeCell="B16" sqref="B16"/>
    </sheetView>
  </sheetViews>
  <sheetFormatPr defaultRowHeight="15" x14ac:dyDescent="0.25"/>
  <cols>
    <col min="1" max="1" width="27.28515625" style="33" customWidth="1"/>
    <col min="2" max="2" width="13" style="33" customWidth="1"/>
    <col min="3" max="12" width="8.7109375" style="33"/>
  </cols>
  <sheetData>
    <row r="1" spans="1:14" ht="18.75" x14ac:dyDescent="0.3">
      <c r="A1" s="56" t="s">
        <v>137</v>
      </c>
      <c r="B1"/>
    </row>
    <row r="2" spans="1:14" x14ac:dyDescent="0.25">
      <c r="A2" s="39" t="s">
        <v>79</v>
      </c>
      <c r="B2" s="30" t="s">
        <v>1003</v>
      </c>
      <c r="N2" s="104"/>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46022</v>
      </c>
    </row>
    <row r="9" spans="1:14" x14ac:dyDescent="0.25">
      <c r="A9" s="30" t="s">
        <v>89</v>
      </c>
      <c r="B9" s="47"/>
    </row>
    <row r="10" spans="1:14" x14ac:dyDescent="0.25">
      <c r="A10"/>
      <c r="D10"/>
    </row>
    <row r="11" spans="1:14" x14ac:dyDescent="0.25">
      <c r="A11" s="39" t="s">
        <v>90</v>
      </c>
      <c r="B11"/>
    </row>
    <row r="12" spans="1:14" x14ac:dyDescent="0.25">
      <c r="A12" t="s">
        <v>139</v>
      </c>
      <c r="B12" s="2">
        <v>-1.3204596788205216</v>
      </c>
      <c r="C12"/>
      <c r="D12" s="2"/>
    </row>
    <row r="13" spans="1:14" x14ac:dyDescent="0.25">
      <c r="A13" t="s">
        <v>138</v>
      </c>
      <c r="B13" s="2">
        <v>-0.12534438680533147</v>
      </c>
    </row>
    <row r="14" spans="1:14" x14ac:dyDescent="0.25">
      <c r="A14" t="s">
        <v>141</v>
      </c>
      <c r="B14" s="2">
        <v>1.6294770284693092</v>
      </c>
    </row>
    <row r="15" spans="1:14" x14ac:dyDescent="0.25">
      <c r="A15" t="s">
        <v>140</v>
      </c>
      <c r="B15" s="2">
        <v>1.6381642631983917</v>
      </c>
      <c r="C15"/>
      <c r="D15" s="2"/>
    </row>
    <row r="16" spans="1:14" x14ac:dyDescent="0.25">
      <c r="A16" t="s">
        <v>142</v>
      </c>
      <c r="B16" s="2">
        <v>1.8205961925091163</v>
      </c>
    </row>
    <row r="18" spans="1:2" x14ac:dyDescent="0.25">
      <c r="A18" s="39" t="s">
        <v>93</v>
      </c>
    </row>
    <row r="19" spans="1:2" x14ac:dyDescent="0.25">
      <c r="A19" t="s">
        <v>94</v>
      </c>
    </row>
    <row r="20" spans="1:2" x14ac:dyDescent="0.25">
      <c r="A20"/>
    </row>
    <row r="21" spans="1:2" x14ac:dyDescent="0.25">
      <c r="A21" s="39" t="s">
        <v>95</v>
      </c>
    </row>
    <row r="22" spans="1:2" x14ac:dyDescent="0.25">
      <c r="A22" s="39"/>
      <c r="B22" s="3" t="s">
        <v>105</v>
      </c>
    </row>
    <row r="23" spans="1:2" x14ac:dyDescent="0.25">
      <c r="A23" t="s">
        <v>140</v>
      </c>
      <c r="B23" s="2">
        <v>5.2658874217098139</v>
      </c>
    </row>
    <row r="24" spans="1:2" x14ac:dyDescent="0.25">
      <c r="A24" t="s">
        <v>141</v>
      </c>
      <c r="B24" s="2">
        <v>3.4160682693308297</v>
      </c>
    </row>
    <row r="25" spans="1:2" x14ac:dyDescent="0.25">
      <c r="A25" t="s">
        <v>138</v>
      </c>
      <c r="B25" s="2">
        <v>-3.5764872521246494</v>
      </c>
    </row>
    <row r="26" spans="1:2" x14ac:dyDescent="0.25">
      <c r="A26" t="s">
        <v>139</v>
      </c>
      <c r="B26" s="2">
        <v>-7.4666666666666659</v>
      </c>
    </row>
    <row r="27" spans="1:2" x14ac:dyDescent="0.25">
      <c r="A27" t="s">
        <v>142</v>
      </c>
      <c r="B27" s="2">
        <v>1.8205961925091163</v>
      </c>
    </row>
    <row r="32" spans="1:2" x14ac:dyDescent="0.25">
      <c r="A32"/>
      <c r="B32" s="2"/>
    </row>
    <row r="33" spans="1:2" x14ac:dyDescent="0.2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display="https://www.abs.gov.au/statistics/economy/national-accounts/australian-national-accounts-national-income-expenditure-and-product/dec-2025" xr:uid="{48C46F63-CAB0-4FE1-A5AC-7CF7E866AD85}"/>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G49"/>
  <sheetViews>
    <sheetView workbookViewId="0">
      <selection activeCell="C24" sqref="C24"/>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802</v>
      </c>
    </row>
    <row r="2" spans="1:7" x14ac:dyDescent="0.25">
      <c r="A2" s="39" t="s">
        <v>792</v>
      </c>
      <c r="B2" s="30" t="s">
        <v>1054</v>
      </c>
      <c r="E2" s="79"/>
    </row>
    <row r="3" spans="1:7" x14ac:dyDescent="0.25">
      <c r="A3" s="39" t="s">
        <v>97</v>
      </c>
      <c r="B3" t="s">
        <v>803</v>
      </c>
    </row>
    <row r="4" spans="1:7" x14ac:dyDescent="0.25">
      <c r="A4" s="39" t="s">
        <v>80</v>
      </c>
      <c r="B4" t="s">
        <v>265</v>
      </c>
    </row>
    <row r="5" spans="1:7" x14ac:dyDescent="0.25">
      <c r="A5" s="39" t="s">
        <v>82</v>
      </c>
      <c r="B5" t="s">
        <v>145</v>
      </c>
    </row>
    <row r="6" spans="1:7" x14ac:dyDescent="0.25">
      <c r="A6" s="39" t="s">
        <v>84</v>
      </c>
      <c r="B6" t="s">
        <v>804</v>
      </c>
    </row>
    <row r="7" spans="1:7" x14ac:dyDescent="0.25">
      <c r="A7" s="39" t="s">
        <v>85</v>
      </c>
      <c r="B7" t="s">
        <v>147</v>
      </c>
    </row>
    <row r="8" spans="1:7" x14ac:dyDescent="0.25">
      <c r="A8" s="39" t="s">
        <v>87</v>
      </c>
      <c r="B8" t="s">
        <v>88</v>
      </c>
    </row>
    <row r="9" spans="1:7" x14ac:dyDescent="0.25">
      <c r="A9" s="30" t="s">
        <v>89</v>
      </c>
    </row>
    <row r="11" spans="1:7" x14ac:dyDescent="0.25">
      <c r="A11" s="39" t="s">
        <v>90</v>
      </c>
    </row>
    <row r="12" spans="1:7" s="63" customFormat="1" x14ac:dyDescent="0.25">
      <c r="A12" s="58"/>
      <c r="B12" s="57" t="s">
        <v>805</v>
      </c>
      <c r="C12" s="57" t="s">
        <v>806</v>
      </c>
      <c r="D12" s="57" t="s">
        <v>807</v>
      </c>
      <c r="E12" s="57" t="s">
        <v>808</v>
      </c>
      <c r="F12" s="57" t="s">
        <v>809</v>
      </c>
      <c r="G12" s="57" t="s">
        <v>102</v>
      </c>
    </row>
    <row r="13" spans="1:7" x14ac:dyDescent="0.25">
      <c r="A13" s="23" t="s">
        <v>713</v>
      </c>
      <c r="B13" s="12">
        <v>37.008299999999998</v>
      </c>
      <c r="C13" s="12">
        <v>1.9742</v>
      </c>
      <c r="D13" s="12">
        <v>11.4641</v>
      </c>
      <c r="E13" s="12">
        <v>15.852600000000001</v>
      </c>
      <c r="F13" s="12">
        <v>2.0606</v>
      </c>
      <c r="G13" s="12">
        <v>68.359700000000004</v>
      </c>
    </row>
    <row r="14" spans="1:7" x14ac:dyDescent="0.25">
      <c r="A14" s="23" t="s">
        <v>649</v>
      </c>
      <c r="B14" s="12">
        <v>38.4861</v>
      </c>
      <c r="C14" s="12">
        <v>1.9710000000000001</v>
      </c>
      <c r="D14" s="12">
        <v>11.4236</v>
      </c>
      <c r="E14" s="12">
        <v>18.527899999999999</v>
      </c>
      <c r="F14" s="12">
        <v>2.0638999999999998</v>
      </c>
      <c r="G14" s="12">
        <v>72.472499999999997</v>
      </c>
    </row>
    <row r="15" spans="1:7" x14ac:dyDescent="0.25">
      <c r="A15" s="23" t="s">
        <v>650</v>
      </c>
      <c r="B15" s="12">
        <v>41.183599999999998</v>
      </c>
      <c r="C15" s="12">
        <v>1.9950000000000001</v>
      </c>
      <c r="D15" s="12">
        <v>11.1302</v>
      </c>
      <c r="E15" s="12">
        <v>10.5219</v>
      </c>
      <c r="F15" s="12">
        <v>2.0640999999999998</v>
      </c>
      <c r="G15" s="12">
        <v>66.894800000000004</v>
      </c>
    </row>
    <row r="16" spans="1:7" x14ac:dyDescent="0.25">
      <c r="A16" s="23" t="s">
        <v>651</v>
      </c>
      <c r="B16" s="12">
        <v>42.845300000000002</v>
      </c>
      <c r="C16" s="12">
        <v>2.1732999999999998</v>
      </c>
      <c r="D16" s="12">
        <v>11.1386</v>
      </c>
      <c r="E16" s="12">
        <v>14.0722</v>
      </c>
      <c r="F16" s="12">
        <v>2.0676999999999999</v>
      </c>
      <c r="G16" s="12">
        <v>72.296899999999994</v>
      </c>
    </row>
    <row r="17" spans="1:7" x14ac:dyDescent="0.25">
      <c r="A17" s="23" t="s">
        <v>652</v>
      </c>
      <c r="B17" s="12">
        <v>43.677300000000002</v>
      </c>
      <c r="C17" s="12">
        <v>2.2646000000000002</v>
      </c>
      <c r="D17" s="12">
        <v>10.765499999999999</v>
      </c>
      <c r="E17" s="12">
        <v>12.3041</v>
      </c>
      <c r="F17" s="12">
        <v>2.0815000000000001</v>
      </c>
      <c r="G17" s="12">
        <v>71.093000000000004</v>
      </c>
    </row>
    <row r="18" spans="1:7" x14ac:dyDescent="0.25">
      <c r="A18" s="23" t="s">
        <v>653</v>
      </c>
      <c r="B18" s="12">
        <v>44.264899999999997</v>
      </c>
      <c r="C18" s="12">
        <v>2.5457999999999998</v>
      </c>
      <c r="D18" s="12">
        <v>10.9209</v>
      </c>
      <c r="E18" s="12">
        <v>10.2126</v>
      </c>
      <c r="F18" s="12">
        <v>2.1044</v>
      </c>
      <c r="G18" s="12">
        <v>70.048599999999993</v>
      </c>
    </row>
    <row r="19" spans="1:7" x14ac:dyDescent="0.25">
      <c r="A19" s="23" t="s">
        <v>654</v>
      </c>
      <c r="B19" s="12">
        <v>45.0488</v>
      </c>
      <c r="C19" s="12">
        <v>2.6248999999999998</v>
      </c>
      <c r="D19" s="12">
        <v>10.7102</v>
      </c>
      <c r="E19" s="12">
        <v>5.0823</v>
      </c>
      <c r="F19" s="12">
        <v>2.1507000000000001</v>
      </c>
      <c r="G19" s="12">
        <v>65.616799999999998</v>
      </c>
    </row>
    <row r="20" spans="1:7" x14ac:dyDescent="0.25">
      <c r="A20" s="23" t="s">
        <v>655</v>
      </c>
      <c r="B20" s="12">
        <v>46.216799999999999</v>
      </c>
      <c r="C20" s="12">
        <v>3.0629</v>
      </c>
      <c r="D20" s="12">
        <v>11.132</v>
      </c>
      <c r="E20" s="12">
        <v>9.7538</v>
      </c>
      <c r="F20" s="12">
        <v>2.1945999999999999</v>
      </c>
      <c r="G20" s="12">
        <v>72.360100000000003</v>
      </c>
    </row>
    <row r="21" spans="1:7" x14ac:dyDescent="0.25">
      <c r="A21" s="23" t="s">
        <v>656</v>
      </c>
      <c r="B21" s="12">
        <v>47.543199999999999</v>
      </c>
      <c r="C21" s="12">
        <v>4.3345000000000002</v>
      </c>
      <c r="D21" s="12">
        <v>10.3126</v>
      </c>
      <c r="E21" s="12">
        <v>8.9079999999999995</v>
      </c>
      <c r="F21" s="12">
        <v>2.2549999999999999</v>
      </c>
      <c r="G21" s="12">
        <v>73.353300000000004</v>
      </c>
    </row>
    <row r="22" spans="1:7" x14ac:dyDescent="0.25">
      <c r="A22" s="23" t="s">
        <v>657</v>
      </c>
      <c r="B22" s="12">
        <v>48.687199999999997</v>
      </c>
      <c r="C22" s="12">
        <v>4.4907000000000004</v>
      </c>
      <c r="D22" s="12">
        <v>10.405900000000001</v>
      </c>
      <c r="E22" s="12">
        <v>6.7744</v>
      </c>
      <c r="F22" s="12">
        <v>2.0910000000000002</v>
      </c>
      <c r="G22" s="12">
        <v>72.449299999999994</v>
      </c>
    </row>
    <row r="23" spans="1:7" x14ac:dyDescent="0.25">
      <c r="A23" s="23" t="s">
        <v>658</v>
      </c>
      <c r="B23" s="12">
        <v>48.254300000000001</v>
      </c>
      <c r="C23" s="12">
        <v>5.2670000000000003</v>
      </c>
      <c r="D23" s="12">
        <v>10.2098</v>
      </c>
      <c r="E23" s="12">
        <v>12.425599999999999</v>
      </c>
      <c r="F23" s="12">
        <v>1.5754999999999999</v>
      </c>
      <c r="G23" s="12">
        <v>77.732200000000006</v>
      </c>
    </row>
    <row r="24" spans="1:7" x14ac:dyDescent="0.25">
      <c r="A24" s="23" t="s">
        <v>150</v>
      </c>
      <c r="B24" s="12">
        <v>47.719299999999997</v>
      </c>
      <c r="C24" s="12">
        <v>5.2298</v>
      </c>
      <c r="D24" s="12">
        <v>11.2104</v>
      </c>
      <c r="E24" s="12">
        <v>6.1281999999999996</v>
      </c>
      <c r="F24" s="12">
        <v>1.4775</v>
      </c>
      <c r="G24" s="12">
        <v>71.765199999999993</v>
      </c>
    </row>
    <row r="25" spans="1:7" x14ac:dyDescent="0.25">
      <c r="A25" s="23" t="s">
        <v>151</v>
      </c>
      <c r="B25" s="12">
        <v>49.758499999999998</v>
      </c>
      <c r="C25" s="12">
        <v>3.7395</v>
      </c>
      <c r="D25" s="12">
        <v>11.145200000000001</v>
      </c>
      <c r="E25" s="12">
        <v>10.1927</v>
      </c>
      <c r="F25" s="12">
        <v>1.5912999999999999</v>
      </c>
      <c r="G25" s="12">
        <v>76.427099999999996</v>
      </c>
    </row>
    <row r="26" spans="1:7" x14ac:dyDescent="0.25">
      <c r="A26" s="23" t="s">
        <v>152</v>
      </c>
      <c r="B26" s="12">
        <v>49.947499999999998</v>
      </c>
      <c r="C26" s="12">
        <v>4.6051000000000002</v>
      </c>
      <c r="D26" s="12">
        <v>10.848000000000001</v>
      </c>
      <c r="E26" s="12">
        <v>15.456799999999999</v>
      </c>
      <c r="F26" s="12">
        <v>1.5389999999999999</v>
      </c>
      <c r="G26" s="12">
        <v>82.396500000000003</v>
      </c>
    </row>
    <row r="27" spans="1:7" x14ac:dyDescent="0.25">
      <c r="A27" s="23" t="s">
        <v>153</v>
      </c>
      <c r="B27" s="12">
        <v>51.909300000000002</v>
      </c>
      <c r="C27" s="12">
        <v>5.2762000000000002</v>
      </c>
      <c r="D27" s="12">
        <v>10.405099999999999</v>
      </c>
      <c r="E27" s="12">
        <v>18.805499999999999</v>
      </c>
      <c r="F27" s="12">
        <v>1.6882999999999999</v>
      </c>
      <c r="G27" s="12">
        <v>88.084500000000006</v>
      </c>
    </row>
    <row r="28" spans="1:7" x14ac:dyDescent="0.25">
      <c r="A28" s="23" t="s">
        <v>154</v>
      </c>
      <c r="B28" s="12">
        <v>52.900799999999997</v>
      </c>
      <c r="C28" s="12">
        <v>4.7382</v>
      </c>
      <c r="D28" s="12">
        <v>9.6016999999999992</v>
      </c>
      <c r="E28" s="12">
        <v>14.569699999999999</v>
      </c>
      <c r="F28" s="12">
        <v>1.6880999999999999</v>
      </c>
      <c r="G28" s="12">
        <v>83.498500000000007</v>
      </c>
    </row>
    <row r="29" spans="1:7" x14ac:dyDescent="0.25">
      <c r="A29" s="23" t="s">
        <v>155</v>
      </c>
      <c r="B29" s="12">
        <v>57.078800000000001</v>
      </c>
      <c r="C29" s="12">
        <v>4.7968000000000002</v>
      </c>
      <c r="D29" s="12">
        <v>9.5624000000000002</v>
      </c>
      <c r="E29" s="12">
        <v>9.3773999999999997</v>
      </c>
      <c r="F29" s="12">
        <v>1.7074</v>
      </c>
      <c r="G29" s="12">
        <v>82.522900000000007</v>
      </c>
    </row>
    <row r="30" spans="1:7" x14ac:dyDescent="0.25">
      <c r="A30" s="23" t="s">
        <v>156</v>
      </c>
      <c r="B30" s="12">
        <v>56.450299999999999</v>
      </c>
      <c r="C30" s="12">
        <v>5.4301000000000004</v>
      </c>
      <c r="D30" s="12">
        <v>9.5394000000000005</v>
      </c>
      <c r="E30" s="12">
        <v>16.211300000000001</v>
      </c>
      <c r="F30" s="12">
        <v>2.0112999999999999</v>
      </c>
      <c r="G30" s="12">
        <v>89.642499999999998</v>
      </c>
    </row>
    <row r="31" spans="1:7" x14ac:dyDescent="0.25">
      <c r="A31" s="23" t="s">
        <v>157</v>
      </c>
      <c r="B31" s="12">
        <v>59.3386</v>
      </c>
      <c r="C31" s="12">
        <v>5.2306999999999997</v>
      </c>
      <c r="D31" s="12">
        <v>8.6644000000000005</v>
      </c>
      <c r="E31" s="12">
        <v>-5.8220999999999998</v>
      </c>
      <c r="F31" s="12">
        <v>2.0398999999999998</v>
      </c>
      <c r="G31" s="12">
        <v>69.451599999999999</v>
      </c>
    </row>
    <row r="32" spans="1:7" x14ac:dyDescent="0.25">
      <c r="A32" s="23" t="s">
        <v>158</v>
      </c>
      <c r="B32" s="12">
        <v>62.162300000000002</v>
      </c>
      <c r="C32" s="12">
        <v>5.4130000000000003</v>
      </c>
      <c r="D32" s="12">
        <v>8.9276999999999997</v>
      </c>
      <c r="E32" s="12">
        <v>1.2002999999999999</v>
      </c>
      <c r="F32" s="12">
        <v>1.9698</v>
      </c>
      <c r="G32" s="12">
        <v>79.673100000000005</v>
      </c>
    </row>
    <row r="33" spans="1:7" x14ac:dyDescent="0.25">
      <c r="A33" s="23" t="s">
        <v>159</v>
      </c>
      <c r="B33" s="12">
        <v>66.588399999999993</v>
      </c>
      <c r="C33" s="12">
        <v>4.7196999999999996</v>
      </c>
      <c r="D33" s="12">
        <v>8.8284000000000002</v>
      </c>
      <c r="E33" s="12">
        <v>3.3090000000000002</v>
      </c>
      <c r="F33" s="12">
        <v>1.9000999999999999</v>
      </c>
      <c r="G33" s="12">
        <v>85.345699999999994</v>
      </c>
    </row>
    <row r="34" spans="1:7" x14ac:dyDescent="0.25">
      <c r="A34" s="23" t="s">
        <v>160</v>
      </c>
      <c r="B34" s="12">
        <v>67.434200000000004</v>
      </c>
      <c r="C34" s="12">
        <v>4.8212000000000002</v>
      </c>
      <c r="D34" s="12">
        <v>9.4140999999999995</v>
      </c>
      <c r="E34" s="12">
        <v>-5.181</v>
      </c>
      <c r="F34" s="12">
        <v>1.8946000000000001</v>
      </c>
      <c r="G34" s="12">
        <v>78.382999999999996</v>
      </c>
    </row>
    <row r="35" spans="1:7" x14ac:dyDescent="0.25">
      <c r="A35" s="23" t="s">
        <v>161</v>
      </c>
      <c r="B35" s="12">
        <v>67.834299999999999</v>
      </c>
      <c r="C35" s="12">
        <v>4.7694999999999999</v>
      </c>
      <c r="D35" s="12">
        <v>9.6372999999999998</v>
      </c>
      <c r="E35" s="12">
        <v>0.34699999999999998</v>
      </c>
      <c r="F35" s="12">
        <v>1.7678</v>
      </c>
      <c r="G35" s="12">
        <v>84.355999999999995</v>
      </c>
    </row>
    <row r="36" spans="1:7" x14ac:dyDescent="0.25">
      <c r="A36" s="23" t="s">
        <v>162</v>
      </c>
      <c r="B36" s="12">
        <v>71.747200000000007</v>
      </c>
      <c r="C36" s="12">
        <v>4.6555999999999997</v>
      </c>
      <c r="D36" s="12">
        <v>9.3305000000000007</v>
      </c>
      <c r="E36" s="12">
        <v>-4.4146000000000001</v>
      </c>
      <c r="F36" s="12">
        <v>2.0364</v>
      </c>
      <c r="G36" s="12">
        <v>83.355000000000004</v>
      </c>
    </row>
    <row r="37" spans="1:7" x14ac:dyDescent="0.25">
      <c r="A37" s="23" t="s">
        <v>163</v>
      </c>
      <c r="B37" s="12">
        <v>78.4298</v>
      </c>
      <c r="C37" s="12">
        <v>4.7488000000000001</v>
      </c>
      <c r="D37" s="12">
        <v>9.6664999999999992</v>
      </c>
      <c r="E37" s="12">
        <v>-11.7957</v>
      </c>
      <c r="F37" s="12">
        <v>1.9209000000000001</v>
      </c>
      <c r="G37" s="12">
        <v>82.970299999999995</v>
      </c>
    </row>
    <row r="38" spans="1:7" x14ac:dyDescent="0.25">
      <c r="A38" s="23" t="s">
        <v>164</v>
      </c>
      <c r="B38" s="12">
        <v>82.721999999999994</v>
      </c>
      <c r="C38" s="12">
        <v>4.7945000000000002</v>
      </c>
      <c r="D38" s="12">
        <v>9.5027000000000008</v>
      </c>
      <c r="E38" s="12">
        <v>-15.2331</v>
      </c>
      <c r="F38" s="12">
        <v>1.5101</v>
      </c>
      <c r="G38" s="12">
        <v>83.296199999999999</v>
      </c>
    </row>
    <row r="39" spans="1:7" x14ac:dyDescent="0.25">
      <c r="A39" s="23" t="s">
        <v>165</v>
      </c>
      <c r="B39" s="12">
        <v>84.415199999999999</v>
      </c>
      <c r="C39" s="12">
        <v>4.4269999999999996</v>
      </c>
      <c r="D39" s="12">
        <v>9.4960000000000004</v>
      </c>
      <c r="E39" s="12">
        <v>-10.8126</v>
      </c>
      <c r="F39" s="12">
        <v>1.893</v>
      </c>
      <c r="G39" s="12">
        <v>89.418800000000005</v>
      </c>
    </row>
    <row r="40" spans="1:7" x14ac:dyDescent="0.25">
      <c r="A40" s="23" t="s">
        <v>166</v>
      </c>
      <c r="B40" s="12">
        <v>79.784099999999995</v>
      </c>
      <c r="C40" s="12">
        <v>4.5382999999999996</v>
      </c>
      <c r="D40" s="12">
        <v>9.4833999999999996</v>
      </c>
      <c r="E40" s="12">
        <v>-12.435499999999999</v>
      </c>
      <c r="F40" s="12">
        <v>1.8409</v>
      </c>
      <c r="G40" s="12">
        <v>83.211200000000005</v>
      </c>
    </row>
    <row r="41" spans="1:7" x14ac:dyDescent="0.25">
      <c r="A41" s="23" t="s">
        <v>167</v>
      </c>
      <c r="B41" s="12">
        <v>77.881299999999996</v>
      </c>
      <c r="C41" s="12">
        <v>4.9248000000000003</v>
      </c>
      <c r="D41" s="12">
        <v>9.7254000000000005</v>
      </c>
      <c r="E41" s="12">
        <v>-18.757999999999999</v>
      </c>
      <c r="F41" s="12">
        <v>1.9321999999999999</v>
      </c>
      <c r="G41" s="12">
        <v>75.705600000000004</v>
      </c>
    </row>
    <row r="42" spans="1:7" x14ac:dyDescent="0.25">
      <c r="A42" s="23" t="s">
        <v>168</v>
      </c>
      <c r="B42" s="12">
        <v>81.670400000000001</v>
      </c>
      <c r="C42" s="12">
        <v>5.1048999999999998</v>
      </c>
      <c r="D42" s="12">
        <v>9.6534999999999993</v>
      </c>
      <c r="E42" s="12">
        <v>-12.346</v>
      </c>
      <c r="F42" s="12">
        <v>1.8968</v>
      </c>
      <c r="G42" s="12">
        <v>85.979699999999994</v>
      </c>
    </row>
    <row r="43" spans="1:7" x14ac:dyDescent="0.25">
      <c r="A43" s="23" t="s">
        <v>169</v>
      </c>
      <c r="B43" s="59">
        <v>81.442300000000003</v>
      </c>
      <c r="C43" s="59">
        <v>5.4156000000000004</v>
      </c>
      <c r="D43" s="59">
        <v>10.0482</v>
      </c>
      <c r="E43" s="59">
        <v>-9.4093</v>
      </c>
      <c r="F43" s="59">
        <v>1.8753</v>
      </c>
      <c r="G43" s="12">
        <v>89.372100000000003</v>
      </c>
    </row>
    <row r="44" spans="1:7" x14ac:dyDescent="0.25">
      <c r="B44" s="57"/>
      <c r="C44" s="57"/>
      <c r="D44" s="57"/>
      <c r="E44" s="57"/>
      <c r="F44" s="57"/>
      <c r="G44" s="209"/>
    </row>
    <row r="45" spans="1:7" x14ac:dyDescent="0.25">
      <c r="A45" s="39" t="s">
        <v>93</v>
      </c>
      <c r="B45" s="87"/>
      <c r="C45" s="87"/>
      <c r="D45" s="87"/>
      <c r="E45" s="87"/>
      <c r="F45" s="87"/>
      <c r="G45" s="87"/>
    </row>
    <row r="46" spans="1:7" x14ac:dyDescent="0.25">
      <c r="A46" s="23" t="s">
        <v>94</v>
      </c>
      <c r="G46" s="17"/>
    </row>
    <row r="48" spans="1:7" x14ac:dyDescent="0.25">
      <c r="A48" s="39" t="s">
        <v>95</v>
      </c>
    </row>
    <row r="49" spans="1:1" x14ac:dyDescent="0.25">
      <c r="A49" t="s">
        <v>94</v>
      </c>
    </row>
  </sheetData>
  <hyperlinks>
    <hyperlink ref="B2" r:id="rId1"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D01F-BA64-429A-9844-45DF38F4575E}">
  <sheetPr>
    <tabColor theme="3"/>
  </sheetPr>
  <dimension ref="A1:F115"/>
  <sheetViews>
    <sheetView workbookViewId="0">
      <selection activeCell="C26" sqref="C26"/>
    </sheetView>
  </sheetViews>
  <sheetFormatPr defaultRowHeight="15" x14ac:dyDescent="0.25"/>
  <cols>
    <col min="1" max="1" width="19.140625" customWidth="1"/>
    <col min="2" max="2" width="24.5703125" bestFit="1" customWidth="1"/>
    <col min="3" max="3" width="31.140625" bestFit="1" customWidth="1"/>
    <col min="4" max="4" width="21.85546875" bestFit="1" customWidth="1"/>
    <col min="5" max="5" width="21.42578125" bestFit="1" customWidth="1"/>
  </cols>
  <sheetData>
    <row r="1" spans="1:5" ht="18.75" x14ac:dyDescent="0.3">
      <c r="A1" s="56" t="s">
        <v>1045</v>
      </c>
    </row>
    <row r="2" spans="1:5" x14ac:dyDescent="0.25">
      <c r="A2" s="39" t="s">
        <v>792</v>
      </c>
      <c r="B2" s="30" t="s">
        <v>1054</v>
      </c>
    </row>
    <row r="3" spans="1:5" x14ac:dyDescent="0.25">
      <c r="A3" s="39"/>
      <c r="B3" s="30" t="s">
        <v>1056</v>
      </c>
    </row>
    <row r="4" spans="1:5" x14ac:dyDescent="0.25">
      <c r="A4" s="39" t="s">
        <v>97</v>
      </c>
      <c r="B4" t="s">
        <v>205</v>
      </c>
    </row>
    <row r="5" spans="1:5" x14ac:dyDescent="0.25">
      <c r="A5" s="39" t="s">
        <v>80</v>
      </c>
      <c r="B5" t="s">
        <v>265</v>
      </c>
    </row>
    <row r="6" spans="1:5" x14ac:dyDescent="0.25">
      <c r="A6" s="39" t="s">
        <v>82</v>
      </c>
      <c r="B6" t="s">
        <v>145</v>
      </c>
    </row>
    <row r="7" spans="1:5" x14ac:dyDescent="0.25">
      <c r="A7" s="39" t="s">
        <v>84</v>
      </c>
      <c r="B7" t="s">
        <v>1051</v>
      </c>
    </row>
    <row r="8" spans="1:5" x14ac:dyDescent="0.25">
      <c r="A8" s="39" t="s">
        <v>85</v>
      </c>
      <c r="B8" t="s">
        <v>147</v>
      </c>
    </row>
    <row r="9" spans="1:5" x14ac:dyDescent="0.25">
      <c r="A9" s="39" t="s">
        <v>87</v>
      </c>
      <c r="B9" t="s">
        <v>88</v>
      </c>
    </row>
    <row r="10" spans="1:5" x14ac:dyDescent="0.25">
      <c r="A10" s="30" t="s">
        <v>89</v>
      </c>
    </row>
    <row r="12" spans="1:5" x14ac:dyDescent="0.25">
      <c r="B12" s="309" t="s">
        <v>1037</v>
      </c>
      <c r="C12" s="309" t="s">
        <v>1038</v>
      </c>
      <c r="D12" s="309" t="s">
        <v>1043</v>
      </c>
      <c r="E12" s="309" t="s">
        <v>1044</v>
      </c>
    </row>
    <row r="13" spans="1:5" x14ac:dyDescent="0.25">
      <c r="A13" s="23" t="s">
        <v>713</v>
      </c>
      <c r="B13" s="12">
        <v>100</v>
      </c>
      <c r="C13" s="12">
        <v>100</v>
      </c>
      <c r="D13" s="12">
        <v>100</v>
      </c>
      <c r="E13" s="12">
        <v>100</v>
      </c>
    </row>
    <row r="14" spans="1:5" x14ac:dyDescent="0.25">
      <c r="A14" s="23" t="s">
        <v>649</v>
      </c>
      <c r="B14" s="12">
        <v>97.136362231055898</v>
      </c>
      <c r="C14" s="12">
        <v>104.40394489036989</v>
      </c>
      <c r="D14" s="12">
        <v>101.47037481769181</v>
      </c>
      <c r="E14" s="12">
        <v>104.53493682115287</v>
      </c>
    </row>
    <row r="15" spans="1:5" x14ac:dyDescent="0.25">
      <c r="A15" s="23" t="s">
        <v>650</v>
      </c>
      <c r="B15" s="12">
        <v>93.842724298565557</v>
      </c>
      <c r="C15" s="12">
        <v>94.624753632392853</v>
      </c>
      <c r="D15" s="12">
        <v>104.74969785497477</v>
      </c>
      <c r="E15" s="12">
        <v>109.79358715518934</v>
      </c>
    </row>
    <row r="16" spans="1:5" x14ac:dyDescent="0.25">
      <c r="A16" s="23" t="s">
        <v>651</v>
      </c>
      <c r="B16" s="12">
        <v>93.013306548535638</v>
      </c>
      <c r="C16" s="12">
        <v>100.40733717299122</v>
      </c>
      <c r="D16" s="12">
        <v>106.80707547489392</v>
      </c>
      <c r="E16" s="12">
        <v>114.6182617641381</v>
      </c>
    </row>
    <row r="17" spans="1:5" x14ac:dyDescent="0.25">
      <c r="A17" s="23" t="s">
        <v>652</v>
      </c>
      <c r="B17" s="12">
        <v>91.752823981854235</v>
      </c>
      <c r="C17" s="12">
        <v>97.080818475446421</v>
      </c>
      <c r="D17" s="12">
        <v>108.13401553717028</v>
      </c>
      <c r="E17" s="12">
        <v>116.16685971496324</v>
      </c>
    </row>
    <row r="18" spans="1:5" x14ac:dyDescent="0.25">
      <c r="A18" s="23" t="s">
        <v>653</v>
      </c>
      <c r="B18" s="12">
        <v>94.059556378883599</v>
      </c>
      <c r="C18" s="12">
        <v>94.183035561060819</v>
      </c>
      <c r="D18" s="12">
        <v>110.92739446702871</v>
      </c>
      <c r="E18" s="12">
        <v>116.66868441012188</v>
      </c>
    </row>
    <row r="19" spans="1:5" x14ac:dyDescent="0.25">
      <c r="A19" s="23" t="s">
        <v>654</v>
      </c>
      <c r="B19" s="12">
        <v>96.652613590558587</v>
      </c>
      <c r="C19" s="12">
        <v>86.91584225217629</v>
      </c>
      <c r="D19" s="12">
        <v>112.18010590265585</v>
      </c>
      <c r="E19" s="12">
        <v>116.70770368196817</v>
      </c>
    </row>
    <row r="20" spans="1:5" x14ac:dyDescent="0.25">
      <c r="A20" s="23" t="s">
        <v>655</v>
      </c>
      <c r="B20" s="12">
        <v>99.263183086734614</v>
      </c>
      <c r="C20" s="12">
        <v>94.564801987473714</v>
      </c>
      <c r="D20" s="12">
        <v>112.86293248591204</v>
      </c>
      <c r="E20" s="12">
        <v>117.83218984023051</v>
      </c>
    </row>
    <row r="21" spans="1:5" x14ac:dyDescent="0.25">
      <c r="A21" s="23" t="s">
        <v>656</v>
      </c>
      <c r="B21" s="12">
        <v>100.61435314482574</v>
      </c>
      <c r="C21" s="12">
        <v>94.495900047231203</v>
      </c>
      <c r="D21" s="12">
        <v>112.33758836426577</v>
      </c>
      <c r="E21" s="12">
        <v>119.45863525378311</v>
      </c>
    </row>
    <row r="22" spans="1:5" x14ac:dyDescent="0.25">
      <c r="A22" s="23" t="s">
        <v>657</v>
      </c>
      <c r="B22" s="12">
        <v>100.15479465101033</v>
      </c>
      <c r="C22" s="12">
        <v>92.255120827569456</v>
      </c>
      <c r="D22" s="12">
        <v>112.95507028734502</v>
      </c>
      <c r="E22" s="12">
        <v>120.54915157504796</v>
      </c>
    </row>
    <row r="23" spans="1:5" x14ac:dyDescent="0.25">
      <c r="A23" s="23" t="s">
        <v>658</v>
      </c>
      <c r="B23" s="12">
        <v>98.960862549860408</v>
      </c>
      <c r="C23" s="12">
        <v>97.754092524804307</v>
      </c>
      <c r="D23" s="12">
        <v>112.57629194320802</v>
      </c>
      <c r="E23" s="12">
        <v>118.56890141106517</v>
      </c>
    </row>
    <row r="24" spans="1:5" x14ac:dyDescent="0.25">
      <c r="A24" s="23" t="s">
        <v>150</v>
      </c>
      <c r="B24" s="12">
        <v>94.839795919871136</v>
      </c>
      <c r="C24" s="12">
        <v>89.028245094503973</v>
      </c>
      <c r="D24" s="12">
        <v>114.54469017129702</v>
      </c>
      <c r="E24" s="12">
        <v>118.64910948285414</v>
      </c>
    </row>
    <row r="25" spans="1:5" x14ac:dyDescent="0.25">
      <c r="A25" s="23" t="s">
        <v>151</v>
      </c>
      <c r="B25" s="12">
        <v>98.948068210198471</v>
      </c>
      <c r="C25" s="12">
        <v>93.318820884043845</v>
      </c>
      <c r="D25" s="12">
        <v>115.60994463587424</v>
      </c>
      <c r="E25" s="12">
        <v>119.63865796857883</v>
      </c>
    </row>
    <row r="26" spans="1:5" x14ac:dyDescent="0.25">
      <c r="A26" s="23" t="s">
        <v>152</v>
      </c>
      <c r="B26" s="12">
        <v>103.46189137856116</v>
      </c>
      <c r="C26" s="12">
        <v>98.675757533573943</v>
      </c>
      <c r="D26" s="12">
        <v>117.17721001139884</v>
      </c>
      <c r="E26" s="12">
        <v>118.7314211144207</v>
      </c>
    </row>
    <row r="27" spans="1:5" x14ac:dyDescent="0.25">
      <c r="A27" s="23" t="s">
        <v>153</v>
      </c>
      <c r="B27" s="12">
        <v>98.860367535592459</v>
      </c>
      <c r="C27" s="12">
        <v>102.70488417702444</v>
      </c>
      <c r="D27" s="12">
        <v>118.73484607277096</v>
      </c>
      <c r="E27" s="12">
        <v>125.31117628311672</v>
      </c>
    </row>
    <row r="28" spans="1:5" x14ac:dyDescent="0.25">
      <c r="A28" s="23" t="s">
        <v>154</v>
      </c>
      <c r="B28" s="12">
        <v>95.361349775548945</v>
      </c>
      <c r="C28" s="12">
        <v>94.418582524870502</v>
      </c>
      <c r="D28" s="12">
        <v>116.6707448744676</v>
      </c>
      <c r="E28" s="12">
        <v>122.60816060779757</v>
      </c>
    </row>
    <row r="29" spans="1:5" x14ac:dyDescent="0.25">
      <c r="A29" s="23" t="s">
        <v>155</v>
      </c>
      <c r="B29" s="12">
        <v>92.549952232237558</v>
      </c>
      <c r="C29" s="12">
        <v>90.460009558949736</v>
      </c>
      <c r="D29" s="12">
        <v>116.40024329470486</v>
      </c>
      <c r="E29" s="12">
        <v>131.66982426478981</v>
      </c>
    </row>
    <row r="30" spans="1:5" x14ac:dyDescent="0.25">
      <c r="A30" s="23" t="s">
        <v>156</v>
      </c>
      <c r="B30" s="12">
        <v>91.368808080237443</v>
      </c>
      <c r="C30" s="12">
        <v>96.094136415080129</v>
      </c>
      <c r="D30" s="12">
        <v>114.20278506825746</v>
      </c>
      <c r="E30" s="12">
        <v>127.15105183970287</v>
      </c>
    </row>
    <row r="31" spans="1:5" x14ac:dyDescent="0.25">
      <c r="A31" s="23" t="s">
        <v>157</v>
      </c>
      <c r="B31" s="12">
        <v>85.568777339782613</v>
      </c>
      <c r="C31" s="12">
        <v>72.470870703092615</v>
      </c>
      <c r="D31" s="12">
        <v>114.1563293068552</v>
      </c>
      <c r="E31" s="12">
        <v>133.9568721608409</v>
      </c>
    </row>
    <row r="32" spans="1:5" x14ac:dyDescent="0.25">
      <c r="A32" s="23" t="s">
        <v>158</v>
      </c>
      <c r="B32" s="12">
        <v>80.435601147555801</v>
      </c>
      <c r="C32" s="12">
        <v>80.665497562800397</v>
      </c>
      <c r="D32" s="12">
        <v>111.90582012478268</v>
      </c>
      <c r="E32" s="12">
        <v>130.22348572280248</v>
      </c>
    </row>
    <row r="33" spans="1:5" x14ac:dyDescent="0.25">
      <c r="A33" s="23" t="s">
        <v>159</v>
      </c>
      <c r="B33" s="12">
        <v>79.475142662508148</v>
      </c>
      <c r="C33" s="12">
        <v>84.274128980949186</v>
      </c>
      <c r="D33" s="12">
        <v>110.53552572006997</v>
      </c>
      <c r="E33" s="12">
        <v>131.8286810917196</v>
      </c>
    </row>
    <row r="34" spans="1:5" x14ac:dyDescent="0.25">
      <c r="A34" s="23" t="s">
        <v>160</v>
      </c>
      <c r="B34" s="12">
        <v>75.710858746940374</v>
      </c>
      <c r="C34" s="12">
        <v>76.456146541364774</v>
      </c>
      <c r="D34" s="12">
        <v>108.05239616696822</v>
      </c>
      <c r="E34" s="12">
        <v>136.24077009678993</v>
      </c>
    </row>
    <row r="35" spans="1:5" x14ac:dyDescent="0.25">
      <c r="A35" s="23" t="s">
        <v>161</v>
      </c>
      <c r="B35" s="12">
        <v>74.141203959385834</v>
      </c>
      <c r="C35" s="12">
        <v>81.535363295453678</v>
      </c>
      <c r="D35" s="12">
        <v>107.00774372898792</v>
      </c>
      <c r="E35" s="12">
        <v>132.31925987234513</v>
      </c>
    </row>
    <row r="36" spans="1:5" x14ac:dyDescent="0.25">
      <c r="A36" s="23" t="s">
        <v>162</v>
      </c>
      <c r="B36" s="12">
        <v>67.189432534277373</v>
      </c>
      <c r="C36" s="12">
        <v>80.085368505679952</v>
      </c>
      <c r="D36" s="12">
        <v>107.78512184004462</v>
      </c>
      <c r="E36" s="12">
        <v>141.41197267558732</v>
      </c>
    </row>
    <row r="37" spans="1:5" x14ac:dyDescent="0.25">
      <c r="A37" s="23" t="s">
        <v>163</v>
      </c>
      <c r="B37" s="12">
        <v>71.301328659530412</v>
      </c>
      <c r="C37" s="12">
        <v>78.798835528439483</v>
      </c>
      <c r="D37" s="12">
        <v>107.2508475797256</v>
      </c>
      <c r="E37" s="12">
        <v>146.359388688466</v>
      </c>
    </row>
    <row r="38" spans="1:5" x14ac:dyDescent="0.25">
      <c r="A38" s="23" t="s">
        <v>164</v>
      </c>
      <c r="B38" s="12">
        <v>66.445277558269694</v>
      </c>
      <c r="C38" s="12">
        <v>78.139150764216538</v>
      </c>
      <c r="D38" s="12">
        <v>106.75782367726715</v>
      </c>
      <c r="E38" s="12">
        <v>148.60714612899361</v>
      </c>
    </row>
    <row r="39" spans="1:5" x14ac:dyDescent="0.25">
      <c r="A39" s="23" t="s">
        <v>165</v>
      </c>
      <c r="B39" s="12">
        <v>63.909220061419425</v>
      </c>
      <c r="C39" s="12">
        <v>82.563304090510726</v>
      </c>
      <c r="D39" s="12">
        <v>105.71497857181713</v>
      </c>
      <c r="E39" s="12">
        <v>152.65075722778741</v>
      </c>
    </row>
    <row r="40" spans="1:5" x14ac:dyDescent="0.25">
      <c r="A40" s="23" t="s">
        <v>166</v>
      </c>
      <c r="B40" s="12">
        <v>61.046819286475426</v>
      </c>
      <c r="C40" s="12">
        <v>75.322497618766263</v>
      </c>
      <c r="D40" s="12">
        <v>101.6135543776697</v>
      </c>
      <c r="E40" s="12">
        <v>150.38877548951262</v>
      </c>
    </row>
    <row r="41" spans="1:5" x14ac:dyDescent="0.25">
      <c r="A41" s="23" t="s">
        <v>167</v>
      </c>
      <c r="B41" s="12">
        <v>56.321942500856046</v>
      </c>
      <c r="C41" s="12">
        <v>67.619855742802287</v>
      </c>
      <c r="D41" s="12">
        <v>97.299838115614151</v>
      </c>
      <c r="E41" s="12">
        <v>144.64451200738074</v>
      </c>
    </row>
    <row r="42" spans="1:5" x14ac:dyDescent="0.25">
      <c r="A42" s="23" t="s">
        <v>168</v>
      </c>
      <c r="B42" s="12">
        <v>56.039093053031344</v>
      </c>
      <c r="C42" s="12">
        <v>75.629493128576925</v>
      </c>
      <c r="D42" s="12">
        <v>96.829876565808021</v>
      </c>
      <c r="E42" s="12">
        <v>145.63673207156816</v>
      </c>
    </row>
    <row r="43" spans="1:5" x14ac:dyDescent="0.25">
      <c r="A43" s="23" t="s">
        <v>169</v>
      </c>
      <c r="B43" s="12">
        <v>59.73959823962408</v>
      </c>
      <c r="C43" s="12">
        <v>76.10640044985459</v>
      </c>
      <c r="D43" s="12">
        <v>96.443638712171335</v>
      </c>
      <c r="E43" s="12">
        <v>144.31684869900189</v>
      </c>
    </row>
    <row r="45" spans="1:5" x14ac:dyDescent="0.25">
      <c r="A45" s="135" t="s">
        <v>93</v>
      </c>
    </row>
    <row r="46" spans="1:5" x14ac:dyDescent="0.25">
      <c r="A46" s="23" t="s">
        <v>94</v>
      </c>
    </row>
    <row r="47" spans="1:5" x14ac:dyDescent="0.25">
      <c r="A47" s="23"/>
    </row>
    <row r="48" spans="1:5" x14ac:dyDescent="0.25">
      <c r="A48" s="135" t="s">
        <v>95</v>
      </c>
    </row>
    <row r="50" spans="1:6" x14ac:dyDescent="0.25">
      <c r="B50" s="309" t="s">
        <v>1039</v>
      </c>
      <c r="C50" s="309" t="s">
        <v>1052</v>
      </c>
      <c r="D50" s="309" t="s">
        <v>1040</v>
      </c>
      <c r="E50" s="309"/>
      <c r="F50" s="309"/>
    </row>
    <row r="51" spans="1:6" x14ac:dyDescent="0.25">
      <c r="A51" s="23" t="s">
        <v>713</v>
      </c>
      <c r="B51" s="12">
        <v>536.80970000000002</v>
      </c>
      <c r="C51" s="13">
        <v>4081.8</v>
      </c>
      <c r="D51" s="7">
        <v>17634808</v>
      </c>
    </row>
    <row r="52" spans="1:6" x14ac:dyDescent="0.25">
      <c r="A52" s="23" t="s">
        <v>649</v>
      </c>
      <c r="B52" s="12">
        <v>526.48360000000002</v>
      </c>
      <c r="C52" s="13">
        <v>4181.8999999999996</v>
      </c>
      <c r="D52" s="7">
        <v>17805468</v>
      </c>
    </row>
    <row r="53" spans="1:6" x14ac:dyDescent="0.25">
      <c r="A53" s="23" t="s">
        <v>650</v>
      </c>
      <c r="B53" s="12">
        <v>514.32839999999999</v>
      </c>
      <c r="C53" s="13">
        <v>4365.3999999999996</v>
      </c>
      <c r="D53" s="7">
        <v>18004882</v>
      </c>
    </row>
    <row r="54" spans="1:6" x14ac:dyDescent="0.25">
      <c r="A54" s="23" t="s">
        <v>651</v>
      </c>
      <c r="B54" s="12">
        <v>516.00829999999996</v>
      </c>
      <c r="C54" s="13">
        <v>4505.5</v>
      </c>
      <c r="D54" s="7">
        <v>18224767</v>
      </c>
    </row>
    <row r="55" spans="1:6" x14ac:dyDescent="0.25">
      <c r="A55" s="23" t="s">
        <v>652</v>
      </c>
      <c r="B55" s="12">
        <v>514.55319999999995</v>
      </c>
      <c r="C55" s="13">
        <v>4611.1000000000004</v>
      </c>
      <c r="D55" s="7">
        <v>18423037</v>
      </c>
    </row>
    <row r="56" spans="1:6" x14ac:dyDescent="0.25">
      <c r="A56" s="23" t="s">
        <v>653</v>
      </c>
      <c r="B56" s="12">
        <v>532.77340000000004</v>
      </c>
      <c r="C56" s="13">
        <v>4777.6000000000004</v>
      </c>
      <c r="D56" s="7">
        <v>18607584</v>
      </c>
    </row>
    <row r="57" spans="1:6" x14ac:dyDescent="0.25">
      <c r="A57" s="23" t="s">
        <v>654</v>
      </c>
      <c r="B57" s="12">
        <v>553.48299999999995</v>
      </c>
      <c r="C57" s="13">
        <v>4884.7</v>
      </c>
      <c r="D57" s="7">
        <v>18812264</v>
      </c>
    </row>
    <row r="58" spans="1:6" x14ac:dyDescent="0.25">
      <c r="A58" s="23" t="s">
        <v>655</v>
      </c>
      <c r="B58" s="12">
        <v>574.97540000000004</v>
      </c>
      <c r="C58" s="13">
        <v>4971</v>
      </c>
      <c r="D58" s="7">
        <v>19028802</v>
      </c>
    </row>
    <row r="59" spans="1:6" x14ac:dyDescent="0.25">
      <c r="A59" s="23" t="s">
        <v>656</v>
      </c>
      <c r="B59" s="12">
        <v>590.33320000000003</v>
      </c>
      <c r="C59" s="13">
        <v>5011.8</v>
      </c>
      <c r="D59" s="7">
        <v>19274701</v>
      </c>
    </row>
    <row r="60" spans="1:6" x14ac:dyDescent="0.25">
      <c r="A60" s="23" t="s">
        <v>657</v>
      </c>
      <c r="B60" s="12">
        <v>594.3596</v>
      </c>
      <c r="C60" s="13">
        <v>5097</v>
      </c>
      <c r="D60" s="7">
        <v>19495210</v>
      </c>
    </row>
    <row r="61" spans="1:6" x14ac:dyDescent="0.25">
      <c r="A61" s="23" t="s">
        <v>658</v>
      </c>
      <c r="B61" s="12">
        <v>594.06809999999996</v>
      </c>
      <c r="C61" s="13">
        <v>5138.674</v>
      </c>
      <c r="D61" s="7">
        <v>19720737</v>
      </c>
    </row>
    <row r="62" spans="1:6" x14ac:dyDescent="0.25">
      <c r="A62" s="23" t="s">
        <v>150</v>
      </c>
      <c r="B62" s="12">
        <v>575.44899999999996</v>
      </c>
      <c r="C62" s="13">
        <v>5284.7269999999999</v>
      </c>
      <c r="D62" s="7">
        <v>19932722</v>
      </c>
    </row>
    <row r="63" spans="1:6" x14ac:dyDescent="0.25">
      <c r="A63" s="23" t="s">
        <v>151</v>
      </c>
      <c r="B63" s="12">
        <v>607.72929999999997</v>
      </c>
      <c r="C63" s="13">
        <v>5399.2</v>
      </c>
      <c r="D63" s="7">
        <v>20176844</v>
      </c>
    </row>
    <row r="64" spans="1:6" x14ac:dyDescent="0.25">
      <c r="A64" s="23" t="s">
        <v>152</v>
      </c>
      <c r="B64" s="12">
        <v>644.08600000000001</v>
      </c>
      <c r="C64" s="13">
        <v>5546.7420000000002</v>
      </c>
      <c r="D64" s="7">
        <v>20450966</v>
      </c>
    </row>
    <row r="65" spans="1:4" x14ac:dyDescent="0.25">
      <c r="A65" s="23" t="s">
        <v>153</v>
      </c>
      <c r="B65" s="12">
        <v>626.77480000000003</v>
      </c>
      <c r="C65" s="13">
        <v>5723.99</v>
      </c>
      <c r="D65" s="7">
        <v>20827622</v>
      </c>
    </row>
    <row r="66" spans="1:4" x14ac:dyDescent="0.25">
      <c r="A66" s="23" t="s">
        <v>154</v>
      </c>
      <c r="B66" s="12">
        <v>616.82870000000003</v>
      </c>
      <c r="C66" s="13">
        <v>5738.33</v>
      </c>
      <c r="D66" s="7">
        <v>21249199</v>
      </c>
    </row>
    <row r="67" spans="1:4" x14ac:dyDescent="0.25">
      <c r="A67" s="23" t="s">
        <v>155</v>
      </c>
      <c r="B67" s="12">
        <v>611.1087</v>
      </c>
      <c r="C67" s="13">
        <v>5844.2330000000002</v>
      </c>
      <c r="D67" s="7">
        <v>21691653</v>
      </c>
    </row>
    <row r="68" spans="1:4" x14ac:dyDescent="0.25">
      <c r="A68" s="23" t="s">
        <v>156</v>
      </c>
      <c r="B68" s="12">
        <v>612.76869999999997</v>
      </c>
      <c r="C68" s="13">
        <v>5823.8029999999999</v>
      </c>
      <c r="D68" s="7">
        <v>22031750</v>
      </c>
    </row>
    <row r="69" spans="1:4" x14ac:dyDescent="0.25">
      <c r="A69" s="23" t="s">
        <v>157</v>
      </c>
      <c r="B69" s="12">
        <v>581.90030000000002</v>
      </c>
      <c r="C69" s="13">
        <v>5902.8890000000001</v>
      </c>
      <c r="D69" s="7">
        <v>22340024</v>
      </c>
    </row>
    <row r="70" spans="1:4" x14ac:dyDescent="0.25">
      <c r="A70" s="23" t="s">
        <v>158</v>
      </c>
      <c r="B70" s="12">
        <v>556.62609999999995</v>
      </c>
      <c r="C70" s="13">
        <v>5888.4269999999997</v>
      </c>
      <c r="D70" s="7">
        <v>22733465</v>
      </c>
    </row>
    <row r="71" spans="1:4" x14ac:dyDescent="0.25">
      <c r="A71" s="23" t="s">
        <v>159</v>
      </c>
      <c r="B71" s="12">
        <v>559.52750000000003</v>
      </c>
      <c r="C71" s="13">
        <v>5917.2969999999996</v>
      </c>
      <c r="D71" s="7">
        <v>23128129</v>
      </c>
    </row>
    <row r="72" spans="1:4" x14ac:dyDescent="0.25">
      <c r="A72" s="23" t="s">
        <v>160</v>
      </c>
      <c r="B72" s="12">
        <v>541.03589999999997</v>
      </c>
      <c r="C72" s="13">
        <v>5871.2920000000004</v>
      </c>
      <c r="D72" s="7">
        <v>23475686</v>
      </c>
    </row>
    <row r="73" spans="1:4" x14ac:dyDescent="0.25">
      <c r="A73" s="23" t="s">
        <v>161</v>
      </c>
      <c r="B73" s="12">
        <v>537.49940000000004</v>
      </c>
      <c r="C73" s="13">
        <v>5898.817</v>
      </c>
      <c r="D73" s="7">
        <v>23815995</v>
      </c>
    </row>
    <row r="74" spans="1:4" x14ac:dyDescent="0.25">
      <c r="A74" s="23" t="s">
        <v>162</v>
      </c>
      <c r="B74" s="12">
        <v>494.76929999999999</v>
      </c>
      <c r="C74" s="13">
        <v>6035.2039999999997</v>
      </c>
      <c r="D74" s="7">
        <v>24190907</v>
      </c>
    </row>
    <row r="75" spans="1:4" x14ac:dyDescent="0.25">
      <c r="A75" s="23" t="s">
        <v>163</v>
      </c>
      <c r="B75" s="12">
        <v>533.76670000000001</v>
      </c>
      <c r="C75" s="13">
        <v>6105.0039999999999</v>
      </c>
      <c r="D75" s="7">
        <v>24592588</v>
      </c>
    </row>
    <row r="76" spans="1:4" x14ac:dyDescent="0.25">
      <c r="A76" s="23" t="s">
        <v>164</v>
      </c>
      <c r="B76" s="12">
        <v>504.91120000000001</v>
      </c>
      <c r="C76" s="13">
        <v>6168.5339999999997</v>
      </c>
      <c r="D76" s="7">
        <v>24963258</v>
      </c>
    </row>
    <row r="77" spans="1:4" x14ac:dyDescent="0.25">
      <c r="A77" s="23" t="s">
        <v>165</v>
      </c>
      <c r="B77" s="12">
        <v>492.86849999999998</v>
      </c>
      <c r="C77" s="13">
        <v>6199.1970000000001</v>
      </c>
      <c r="D77" s="7">
        <v>25334826</v>
      </c>
    </row>
    <row r="78" spans="1:4" x14ac:dyDescent="0.25">
      <c r="A78" s="23" t="s">
        <v>166</v>
      </c>
      <c r="B78" s="12">
        <v>476.63650000000001</v>
      </c>
      <c r="C78" s="13">
        <v>6032.6379999999999</v>
      </c>
      <c r="D78" s="7">
        <v>25649248</v>
      </c>
    </row>
    <row r="79" spans="1:4" x14ac:dyDescent="0.25">
      <c r="A79" s="23" t="s">
        <v>167</v>
      </c>
      <c r="B79" s="12">
        <v>440.36599999999999</v>
      </c>
      <c r="C79" s="13">
        <v>5784.6840000000002</v>
      </c>
      <c r="D79" s="7">
        <v>25685412</v>
      </c>
    </row>
    <row r="80" spans="1:4" x14ac:dyDescent="0.25">
      <c r="A80" s="23" t="s">
        <v>168</v>
      </c>
      <c r="B80" s="12">
        <v>443.76650000000001</v>
      </c>
      <c r="C80" s="13">
        <v>5830.4780000000001</v>
      </c>
      <c r="D80" s="7">
        <v>26014399</v>
      </c>
    </row>
    <row r="81" spans="1:4" x14ac:dyDescent="0.25">
      <c r="A81" s="23" t="s">
        <v>169</v>
      </c>
      <c r="B81" s="12">
        <v>484.67919999999998</v>
      </c>
      <c r="C81" s="13">
        <v>5949.7269999999999</v>
      </c>
      <c r="D81" s="7">
        <v>26652777</v>
      </c>
    </row>
    <row r="84" spans="1:4" x14ac:dyDescent="0.25">
      <c r="B84" s="309" t="s">
        <v>1041</v>
      </c>
      <c r="C84" s="309" t="s">
        <v>1053</v>
      </c>
      <c r="D84" s="309" t="s">
        <v>1042</v>
      </c>
    </row>
    <row r="85" spans="1:4" x14ac:dyDescent="0.25">
      <c r="A85" s="23" t="s">
        <v>713</v>
      </c>
      <c r="B85" s="12">
        <v>68.359700000000004</v>
      </c>
      <c r="C85" s="13">
        <v>522</v>
      </c>
      <c r="D85" s="7">
        <v>1678722</v>
      </c>
    </row>
    <row r="86" spans="1:4" x14ac:dyDescent="0.25">
      <c r="A86" s="23" t="s">
        <v>649</v>
      </c>
      <c r="B86" s="12">
        <v>72.472499999999997</v>
      </c>
      <c r="C86" s="13">
        <v>554.1</v>
      </c>
      <c r="D86" s="7">
        <v>1704649</v>
      </c>
    </row>
    <row r="87" spans="1:4" x14ac:dyDescent="0.25">
      <c r="A87" s="23" t="s">
        <v>650</v>
      </c>
      <c r="B87" s="12">
        <v>66.894800000000004</v>
      </c>
      <c r="C87" s="13">
        <v>592.70000000000005</v>
      </c>
      <c r="D87" s="7">
        <v>1736066</v>
      </c>
    </row>
    <row r="88" spans="1:4" x14ac:dyDescent="0.25">
      <c r="A88" s="23" t="s">
        <v>651</v>
      </c>
      <c r="B88" s="12">
        <v>72.296899999999994</v>
      </c>
      <c r="C88" s="13">
        <v>630.20000000000005</v>
      </c>
      <c r="D88" s="7">
        <v>1768206</v>
      </c>
    </row>
    <row r="89" spans="1:4" x14ac:dyDescent="0.25">
      <c r="A89" s="23" t="s">
        <v>652</v>
      </c>
      <c r="B89" s="12">
        <v>71.093000000000004</v>
      </c>
      <c r="C89" s="13">
        <v>649.6</v>
      </c>
      <c r="D89" s="7">
        <v>1798341</v>
      </c>
    </row>
    <row r="90" spans="1:4" x14ac:dyDescent="0.25">
      <c r="A90" s="23" t="s">
        <v>653</v>
      </c>
      <c r="B90" s="12">
        <v>70.048599999999993</v>
      </c>
      <c r="C90" s="13">
        <v>662.6</v>
      </c>
      <c r="D90" s="7">
        <v>1826440</v>
      </c>
    </row>
    <row r="91" spans="1:4" x14ac:dyDescent="0.25">
      <c r="A91" s="23" t="s">
        <v>654</v>
      </c>
      <c r="B91" s="12">
        <v>65.616799999999998</v>
      </c>
      <c r="C91" s="13">
        <v>672.8</v>
      </c>
      <c r="D91" s="7">
        <v>1853936</v>
      </c>
    </row>
    <row r="92" spans="1:4" x14ac:dyDescent="0.25">
      <c r="A92" s="23" t="s">
        <v>655</v>
      </c>
      <c r="B92" s="12">
        <v>72.360100000000003</v>
      </c>
      <c r="C92" s="13">
        <v>688.5</v>
      </c>
      <c r="D92" s="7">
        <v>1879093</v>
      </c>
    </row>
    <row r="93" spans="1:4" x14ac:dyDescent="0.25">
      <c r="A93" s="23" t="s">
        <v>656</v>
      </c>
      <c r="B93" s="12">
        <v>73.353300000000004</v>
      </c>
      <c r="C93" s="13">
        <v>708.1</v>
      </c>
      <c r="D93" s="7">
        <v>1906274</v>
      </c>
    </row>
    <row r="94" spans="1:4" x14ac:dyDescent="0.25">
      <c r="A94" s="23" t="s">
        <v>657</v>
      </c>
      <c r="B94" s="12">
        <v>72.449299999999994</v>
      </c>
      <c r="C94" s="13">
        <v>722.9</v>
      </c>
      <c r="D94" s="7">
        <v>1928512</v>
      </c>
    </row>
    <row r="95" spans="1:4" x14ac:dyDescent="0.25">
      <c r="A95" s="23" t="s">
        <v>658</v>
      </c>
      <c r="B95" s="12">
        <v>77.732200000000006</v>
      </c>
      <c r="C95" s="13">
        <v>719.95799999999997</v>
      </c>
      <c r="D95" s="7">
        <v>1952741</v>
      </c>
    </row>
    <row r="96" spans="1:4" x14ac:dyDescent="0.25">
      <c r="A96" s="23" t="s">
        <v>150</v>
      </c>
      <c r="B96" s="12">
        <v>71.765199999999993</v>
      </c>
      <c r="C96" s="13">
        <v>730.33299999999997</v>
      </c>
      <c r="D96" s="7">
        <v>1979542</v>
      </c>
    </row>
    <row r="97" spans="1:4" x14ac:dyDescent="0.25">
      <c r="A97" s="23" t="s">
        <v>151</v>
      </c>
      <c r="B97" s="12">
        <v>76.427099999999996</v>
      </c>
      <c r="C97" s="13">
        <v>748.20399999999995</v>
      </c>
      <c r="D97" s="7">
        <v>2011207</v>
      </c>
    </row>
    <row r="98" spans="1:4" x14ac:dyDescent="0.25">
      <c r="A98" s="23" t="s">
        <v>152</v>
      </c>
      <c r="B98" s="12">
        <v>82.396500000000003</v>
      </c>
      <c r="C98" s="13">
        <v>757.06700000000001</v>
      </c>
      <c r="D98" s="7">
        <v>2050581</v>
      </c>
    </row>
    <row r="99" spans="1:4" x14ac:dyDescent="0.25">
      <c r="A99" s="23" t="s">
        <v>153</v>
      </c>
      <c r="B99" s="12">
        <v>88.084500000000006</v>
      </c>
      <c r="C99" s="13">
        <v>820.67</v>
      </c>
      <c r="D99" s="7">
        <v>2106139</v>
      </c>
    </row>
    <row r="100" spans="1:4" x14ac:dyDescent="0.25">
      <c r="A100" s="23" t="s">
        <v>154</v>
      </c>
      <c r="B100" s="12">
        <v>83.498500000000007</v>
      </c>
      <c r="C100" s="13">
        <v>827.96299999999997</v>
      </c>
      <c r="D100" s="7">
        <v>2171700</v>
      </c>
    </row>
    <row r="101" spans="1:4" x14ac:dyDescent="0.25">
      <c r="A101" s="23" t="s">
        <v>155</v>
      </c>
      <c r="B101" s="12">
        <v>82.522900000000007</v>
      </c>
      <c r="C101" s="13">
        <v>917.22199999999998</v>
      </c>
      <c r="D101" s="7">
        <v>2240250</v>
      </c>
    </row>
    <row r="102" spans="1:4" x14ac:dyDescent="0.25">
      <c r="A102" s="23" t="s">
        <v>156</v>
      </c>
      <c r="B102" s="12">
        <v>89.642499999999998</v>
      </c>
      <c r="C102" s="13">
        <v>905.74800000000005</v>
      </c>
      <c r="D102" s="7">
        <v>2290845</v>
      </c>
    </row>
    <row r="103" spans="1:4" x14ac:dyDescent="0.25">
      <c r="A103" s="23" t="s">
        <v>157</v>
      </c>
      <c r="B103" s="12">
        <v>69.451599999999999</v>
      </c>
      <c r="C103" s="13">
        <v>980.28899999999999</v>
      </c>
      <c r="D103" s="7">
        <v>2353409</v>
      </c>
    </row>
    <row r="104" spans="1:4" x14ac:dyDescent="0.25">
      <c r="A104" s="23" t="s">
        <v>158</v>
      </c>
      <c r="B104" s="12">
        <v>79.673100000000005</v>
      </c>
      <c r="C104" s="13">
        <v>982.16300000000001</v>
      </c>
      <c r="D104" s="7">
        <v>2425507</v>
      </c>
    </row>
    <row r="105" spans="1:4" x14ac:dyDescent="0.25">
      <c r="A105" s="23" t="s">
        <v>159</v>
      </c>
      <c r="B105" s="12">
        <v>85.345699999999994</v>
      </c>
      <c r="C105" s="13">
        <v>1019.454</v>
      </c>
      <c r="D105" s="7">
        <v>2486944</v>
      </c>
    </row>
    <row r="106" spans="1:4" x14ac:dyDescent="0.25">
      <c r="A106" s="23" t="s">
        <v>160</v>
      </c>
      <c r="B106" s="12">
        <v>78.382999999999996</v>
      </c>
      <c r="C106" s="13">
        <v>1066.5640000000001</v>
      </c>
      <c r="D106" s="7">
        <v>2517608</v>
      </c>
    </row>
    <row r="107" spans="1:4" x14ac:dyDescent="0.25">
      <c r="A107" s="23" t="s">
        <v>161</v>
      </c>
      <c r="B107" s="12">
        <v>84.355999999999995</v>
      </c>
      <c r="C107" s="13">
        <v>1045.354</v>
      </c>
      <c r="D107" s="7">
        <v>2540672</v>
      </c>
    </row>
    <row r="108" spans="1:4" x14ac:dyDescent="0.25">
      <c r="A108" s="23" t="s">
        <v>162</v>
      </c>
      <c r="B108" s="12">
        <v>83.355000000000004</v>
      </c>
      <c r="C108" s="13">
        <v>1123.9190000000001</v>
      </c>
      <c r="D108" s="7">
        <v>2555978</v>
      </c>
    </row>
    <row r="109" spans="1:4" x14ac:dyDescent="0.25">
      <c r="A109" s="23" t="s">
        <v>163</v>
      </c>
      <c r="B109" s="12">
        <v>82.970299999999995</v>
      </c>
      <c r="C109" s="13">
        <v>1176.7760000000001</v>
      </c>
      <c r="D109" s="7">
        <v>2585720</v>
      </c>
    </row>
    <row r="110" spans="1:4" x14ac:dyDescent="0.25">
      <c r="A110" s="23" t="s">
        <v>164</v>
      </c>
      <c r="B110" s="12">
        <v>83.296199999999999</v>
      </c>
      <c r="C110" s="13">
        <v>1209.6690000000001</v>
      </c>
      <c r="D110" s="7">
        <v>2617792</v>
      </c>
    </row>
    <row r="111" spans="1:4" x14ac:dyDescent="0.25">
      <c r="A111" s="23" t="s">
        <v>165</v>
      </c>
      <c r="B111" s="12">
        <v>89.418800000000005</v>
      </c>
      <c r="C111" s="13">
        <v>1262.441</v>
      </c>
      <c r="D111" s="7">
        <v>2659625</v>
      </c>
    </row>
    <row r="112" spans="1:4" x14ac:dyDescent="0.25">
      <c r="A112" s="23" t="s">
        <v>166</v>
      </c>
      <c r="B112" s="12">
        <v>83.211200000000005</v>
      </c>
      <c r="C112" s="13">
        <v>1268.653</v>
      </c>
      <c r="D112" s="7">
        <v>2712912</v>
      </c>
    </row>
    <row r="113" spans="1:4" x14ac:dyDescent="0.25">
      <c r="A113" s="23" t="s">
        <v>167</v>
      </c>
      <c r="B113" s="12">
        <v>75.705600000000004</v>
      </c>
      <c r="C113" s="13">
        <v>1236.5909999999999</v>
      </c>
      <c r="D113" s="7">
        <v>2749365</v>
      </c>
    </row>
    <row r="114" spans="1:4" x14ac:dyDescent="0.25">
      <c r="A114" s="23" t="s">
        <v>168</v>
      </c>
      <c r="B114" s="12">
        <v>85.979699999999994</v>
      </c>
      <c r="C114" s="13">
        <v>1264.288</v>
      </c>
      <c r="D114" s="7">
        <v>2791794</v>
      </c>
    </row>
    <row r="115" spans="1:4" x14ac:dyDescent="0.25">
      <c r="A115" s="23" t="s">
        <v>169</v>
      </c>
      <c r="B115" s="12">
        <v>89.372100000000003</v>
      </c>
      <c r="C115" s="13">
        <v>1294.1010000000001</v>
      </c>
      <c r="D115" s="7">
        <v>2883762</v>
      </c>
    </row>
  </sheetData>
  <hyperlinks>
    <hyperlink ref="A10" location="Contents!A1" display="Back to contents" xr:uid="{9F4F920A-9454-4BE5-AA77-11BE75EFD966}"/>
    <hyperlink ref="B2" r:id="rId1" xr:uid="{4E4423D4-5E62-4D8D-9BD1-E284E1F612E0}"/>
    <hyperlink ref="B3" r:id="rId2" display="DCCEEW - Australian Energy Update - Table E" xr:uid="{2D16794C-4A10-4A63-9667-ED758B47B3B0}"/>
  </hyperlinks>
  <pageMargins left="0.7" right="0.7" top="0.75" bottom="0.75" header="0.3" footer="0.3"/>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workbookViewId="0">
      <selection activeCell="C21" sqref="C21"/>
    </sheetView>
  </sheetViews>
  <sheetFormatPr defaultColWidth="8.7109375" defaultRowHeight="15" x14ac:dyDescent="0.25"/>
  <cols>
    <col min="1" max="1" width="25.7109375" customWidth="1"/>
    <col min="2" max="9" width="15.7109375" customWidth="1"/>
    <col min="12" max="12" width="20.42578125" customWidth="1"/>
  </cols>
  <sheetData>
    <row r="1" spans="1:10" ht="18.75" x14ac:dyDescent="0.3">
      <c r="A1" s="56" t="s">
        <v>810</v>
      </c>
    </row>
    <row r="2" spans="1:10" x14ac:dyDescent="0.25">
      <c r="A2" s="39" t="s">
        <v>792</v>
      </c>
      <c r="B2" s="30" t="s">
        <v>1055</v>
      </c>
      <c r="G2" s="79"/>
    </row>
    <row r="3" spans="1:10" x14ac:dyDescent="0.25">
      <c r="A3" s="39" t="s">
        <v>97</v>
      </c>
      <c r="B3" t="s">
        <v>205</v>
      </c>
    </row>
    <row r="4" spans="1:10" x14ac:dyDescent="0.25">
      <c r="A4" s="39" t="s">
        <v>80</v>
      </c>
      <c r="B4" t="s">
        <v>265</v>
      </c>
    </row>
    <row r="5" spans="1:10" x14ac:dyDescent="0.25">
      <c r="A5" s="39" t="s">
        <v>82</v>
      </c>
      <c r="B5" t="s">
        <v>145</v>
      </c>
    </row>
    <row r="6" spans="1:10" x14ac:dyDescent="0.25">
      <c r="A6" s="39" t="s">
        <v>84</v>
      </c>
      <c r="B6" t="s">
        <v>811</v>
      </c>
    </row>
    <row r="7" spans="1:10" x14ac:dyDescent="0.25">
      <c r="A7" s="39" t="s">
        <v>85</v>
      </c>
      <c r="B7" t="s">
        <v>147</v>
      </c>
    </row>
    <row r="8" spans="1:10" x14ac:dyDescent="0.25">
      <c r="A8" s="39" t="s">
        <v>87</v>
      </c>
      <c r="B8" t="s">
        <v>88</v>
      </c>
    </row>
    <row r="9" spans="1:10" x14ac:dyDescent="0.25">
      <c r="A9" s="30" t="s">
        <v>89</v>
      </c>
    </row>
    <row r="10" spans="1:10" x14ac:dyDescent="0.25">
      <c r="A10" s="30"/>
    </row>
    <row r="11" spans="1:10" x14ac:dyDescent="0.25">
      <c r="A11" s="39" t="s">
        <v>90</v>
      </c>
    </row>
    <row r="12" spans="1:10" ht="30" x14ac:dyDescent="0.25">
      <c r="A12" s="24"/>
      <c r="B12" s="84" t="s">
        <v>148</v>
      </c>
      <c r="C12" s="84" t="s">
        <v>173</v>
      </c>
      <c r="D12" s="84" t="s">
        <v>171</v>
      </c>
      <c r="J12" s="32"/>
    </row>
    <row r="13" spans="1:10" x14ac:dyDescent="0.25">
      <c r="A13" s="31" t="s">
        <v>713</v>
      </c>
      <c r="B13" s="29">
        <v>0.52</v>
      </c>
      <c r="C13" s="29">
        <v>0.92</v>
      </c>
      <c r="D13" s="29">
        <v>0.38</v>
      </c>
    </row>
    <row r="14" spans="1:10" x14ac:dyDescent="0.25">
      <c r="A14" s="31" t="s">
        <v>649</v>
      </c>
      <c r="B14" s="29">
        <v>0.51</v>
      </c>
      <c r="C14" s="29">
        <v>0.79</v>
      </c>
      <c r="D14" s="29">
        <v>0.38</v>
      </c>
    </row>
    <row r="15" spans="1:10" x14ac:dyDescent="0.25">
      <c r="A15" s="31" t="s">
        <v>650</v>
      </c>
      <c r="B15" s="29">
        <v>0.45</v>
      </c>
      <c r="C15" s="29">
        <v>0.72</v>
      </c>
      <c r="D15" s="29">
        <v>0.34</v>
      </c>
    </row>
    <row r="16" spans="1:10" x14ac:dyDescent="0.25">
      <c r="A16" s="31" t="s">
        <v>651</v>
      </c>
      <c r="B16" s="29">
        <v>0.46</v>
      </c>
      <c r="C16" s="29">
        <v>0.71</v>
      </c>
      <c r="D16" s="29">
        <v>0.31</v>
      </c>
    </row>
    <row r="17" spans="1:4" x14ac:dyDescent="0.25">
      <c r="A17" s="31" t="s">
        <v>652</v>
      </c>
      <c r="B17" s="29">
        <v>0.44</v>
      </c>
      <c r="C17" s="29">
        <v>0.71</v>
      </c>
      <c r="D17" s="29">
        <v>0.3</v>
      </c>
    </row>
    <row r="18" spans="1:4" x14ac:dyDescent="0.25">
      <c r="A18" s="31" t="s">
        <v>653</v>
      </c>
      <c r="B18" s="29">
        <v>0.41</v>
      </c>
      <c r="C18" s="29">
        <v>0.7</v>
      </c>
      <c r="D18" s="29">
        <v>0.3</v>
      </c>
    </row>
    <row r="19" spans="1:4" x14ac:dyDescent="0.25">
      <c r="A19" s="31" t="s">
        <v>654</v>
      </c>
      <c r="B19" s="29">
        <v>0.37</v>
      </c>
      <c r="C19" s="29">
        <v>0.73</v>
      </c>
      <c r="D19" s="29">
        <v>0.3</v>
      </c>
    </row>
    <row r="20" spans="1:4" x14ac:dyDescent="0.25">
      <c r="A20" s="31" t="s">
        <v>655</v>
      </c>
      <c r="B20" s="29">
        <v>0.39</v>
      </c>
      <c r="C20" s="29">
        <v>0.69</v>
      </c>
      <c r="D20" s="29">
        <v>0.31</v>
      </c>
    </row>
    <row r="21" spans="1:4" x14ac:dyDescent="0.25">
      <c r="A21" s="31" t="s">
        <v>656</v>
      </c>
      <c r="B21" s="29">
        <v>0.39</v>
      </c>
      <c r="C21" s="29">
        <v>0.73</v>
      </c>
      <c r="D21" s="29">
        <v>0.31</v>
      </c>
    </row>
    <row r="22" spans="1:4" x14ac:dyDescent="0.25">
      <c r="A22" s="31" t="s">
        <v>657</v>
      </c>
      <c r="B22" s="29">
        <v>0.36</v>
      </c>
      <c r="C22" s="29">
        <v>0.72</v>
      </c>
      <c r="D22" s="29">
        <v>0.31</v>
      </c>
    </row>
    <row r="23" spans="1:4" x14ac:dyDescent="0.25">
      <c r="A23" s="31" t="s">
        <v>658</v>
      </c>
      <c r="B23" s="29">
        <v>0.37</v>
      </c>
      <c r="C23" s="29">
        <v>0.67</v>
      </c>
      <c r="D23" s="29">
        <v>0.28999999999999998</v>
      </c>
    </row>
    <row r="24" spans="1:4" x14ac:dyDescent="0.25">
      <c r="A24" s="31" t="s">
        <v>150</v>
      </c>
      <c r="B24" s="29">
        <v>0.32</v>
      </c>
      <c r="C24" s="29">
        <v>0.59</v>
      </c>
      <c r="D24" s="29">
        <v>0.28000000000000003</v>
      </c>
    </row>
    <row r="25" spans="1:4" x14ac:dyDescent="0.25">
      <c r="A25" s="31" t="s">
        <v>151</v>
      </c>
      <c r="B25" s="29">
        <v>0.33</v>
      </c>
      <c r="C25" s="29">
        <v>0.65</v>
      </c>
      <c r="D25" s="29">
        <v>0.28999999999999998</v>
      </c>
    </row>
    <row r="26" spans="1:4" x14ac:dyDescent="0.25">
      <c r="A26" s="31" t="s">
        <v>152</v>
      </c>
      <c r="B26" s="29">
        <v>0.34</v>
      </c>
      <c r="C26" s="29">
        <v>0.66</v>
      </c>
      <c r="D26" s="29">
        <v>0.31</v>
      </c>
    </row>
    <row r="27" spans="1:4" x14ac:dyDescent="0.25">
      <c r="A27" s="31" t="s">
        <v>153</v>
      </c>
      <c r="B27" s="29">
        <v>0.34</v>
      </c>
      <c r="C27" s="29">
        <v>0.56999999999999995</v>
      </c>
      <c r="D27" s="29">
        <v>0.28999999999999998</v>
      </c>
    </row>
    <row r="28" spans="1:4" x14ac:dyDescent="0.25">
      <c r="A28" s="31" t="s">
        <v>154</v>
      </c>
      <c r="B28" s="29">
        <v>0.31</v>
      </c>
      <c r="C28" s="29">
        <v>0.54</v>
      </c>
      <c r="D28" s="29">
        <v>0.28000000000000003</v>
      </c>
    </row>
    <row r="29" spans="1:4" x14ac:dyDescent="0.25">
      <c r="A29" s="31" t="s">
        <v>155</v>
      </c>
      <c r="B29" s="29">
        <v>0.28999999999999998</v>
      </c>
      <c r="C29" s="29">
        <v>0.51</v>
      </c>
      <c r="D29" s="29">
        <v>0.27</v>
      </c>
    </row>
    <row r="30" spans="1:4" x14ac:dyDescent="0.25">
      <c r="A30" s="31" t="s">
        <v>156</v>
      </c>
      <c r="B30" s="29">
        <v>0.3</v>
      </c>
      <c r="C30" s="29">
        <v>0.5</v>
      </c>
      <c r="D30" s="29">
        <v>0.26</v>
      </c>
    </row>
    <row r="31" spans="1:4" x14ac:dyDescent="0.25">
      <c r="A31" s="31" t="s">
        <v>157</v>
      </c>
      <c r="B31" s="29">
        <v>0.22</v>
      </c>
      <c r="C31" s="29">
        <v>0.5</v>
      </c>
      <c r="D31" s="29">
        <v>0.26</v>
      </c>
    </row>
    <row r="32" spans="1:4" x14ac:dyDescent="0.25">
      <c r="A32" s="31" t="s">
        <v>158</v>
      </c>
      <c r="B32" s="29">
        <v>0.24</v>
      </c>
      <c r="C32" s="29">
        <v>0.43</v>
      </c>
      <c r="D32" s="29">
        <v>0.24</v>
      </c>
    </row>
    <row r="33" spans="1:9" x14ac:dyDescent="0.25">
      <c r="A33" s="31" t="s">
        <v>159</v>
      </c>
      <c r="B33" s="29">
        <v>0.24</v>
      </c>
      <c r="C33" s="29">
        <v>0.46</v>
      </c>
      <c r="D33" s="29">
        <v>0.22</v>
      </c>
    </row>
    <row r="34" spans="1:9" x14ac:dyDescent="0.25">
      <c r="A34" s="31" t="s">
        <v>160</v>
      </c>
      <c r="B34" s="29">
        <v>0.21</v>
      </c>
      <c r="C34" s="29">
        <v>0.44</v>
      </c>
      <c r="D34" s="29">
        <v>0.22</v>
      </c>
    </row>
    <row r="35" spans="1:9" x14ac:dyDescent="0.25">
      <c r="A35" s="31" t="s">
        <v>161</v>
      </c>
      <c r="B35" s="29">
        <v>0.22</v>
      </c>
      <c r="C35" s="29">
        <v>0.42</v>
      </c>
      <c r="D35" s="29">
        <v>0.2</v>
      </c>
    </row>
    <row r="36" spans="1:9" x14ac:dyDescent="0.25">
      <c r="A36" s="31" t="s">
        <v>162</v>
      </c>
      <c r="B36" s="29">
        <v>0.21</v>
      </c>
      <c r="C36" s="29">
        <v>0.38</v>
      </c>
      <c r="D36" s="29">
        <v>0.18</v>
      </c>
    </row>
    <row r="37" spans="1:9" x14ac:dyDescent="0.25">
      <c r="A37" s="31" t="s">
        <v>163</v>
      </c>
      <c r="B37" s="29">
        <v>0.22</v>
      </c>
      <c r="C37" s="29">
        <v>0.4</v>
      </c>
      <c r="D37" s="29">
        <v>0.2</v>
      </c>
    </row>
    <row r="38" spans="1:9" x14ac:dyDescent="0.25">
      <c r="A38" s="31" t="s">
        <v>164</v>
      </c>
      <c r="B38" s="29">
        <v>0.21</v>
      </c>
      <c r="C38" s="29">
        <v>0.38</v>
      </c>
      <c r="D38" s="29">
        <v>0.19</v>
      </c>
    </row>
    <row r="39" spans="1:9" x14ac:dyDescent="0.25">
      <c r="A39" s="31" t="s">
        <v>165</v>
      </c>
      <c r="B39" s="29">
        <v>0.22</v>
      </c>
      <c r="C39" s="29">
        <v>0.35</v>
      </c>
      <c r="D39" s="29">
        <v>0.17</v>
      </c>
    </row>
    <row r="40" spans="1:9" x14ac:dyDescent="0.25">
      <c r="A40" s="31" t="s">
        <v>166</v>
      </c>
      <c r="B40" s="29">
        <v>0.2</v>
      </c>
      <c r="C40" s="29">
        <v>0.34</v>
      </c>
      <c r="D40" s="29">
        <v>0.16</v>
      </c>
    </row>
    <row r="41" spans="1:9" x14ac:dyDescent="0.25">
      <c r="A41" s="31" t="s">
        <v>167</v>
      </c>
      <c r="B41" s="29">
        <v>0.18</v>
      </c>
      <c r="C41" s="29">
        <v>0.31</v>
      </c>
      <c r="D41" s="29">
        <v>0.15</v>
      </c>
    </row>
    <row r="42" spans="1:9" x14ac:dyDescent="0.25">
      <c r="A42" s="31" t="s">
        <v>168</v>
      </c>
      <c r="B42" s="29">
        <v>0.2</v>
      </c>
      <c r="C42" s="29">
        <v>0.26</v>
      </c>
      <c r="D42" s="29">
        <v>0.14000000000000001</v>
      </c>
    </row>
    <row r="43" spans="1:9" x14ac:dyDescent="0.25">
      <c r="A43" s="31" t="s">
        <v>169</v>
      </c>
      <c r="B43" s="29">
        <v>0.2</v>
      </c>
      <c r="C43" s="29">
        <v>0.25</v>
      </c>
      <c r="D43" s="29">
        <v>0.15</v>
      </c>
    </row>
    <row r="44" spans="1:9" x14ac:dyDescent="0.25">
      <c r="B44" s="20">
        <v>-0.61538461538461542</v>
      </c>
      <c r="C44" s="20">
        <v>-0.72826086956521741</v>
      </c>
      <c r="D44" s="20">
        <v>-0.60526315789473684</v>
      </c>
      <c r="E44" s="13"/>
      <c r="F44" s="13"/>
      <c r="G44" s="29"/>
      <c r="H44" s="29"/>
      <c r="I44" s="29"/>
    </row>
    <row r="45" spans="1:9" x14ac:dyDescent="0.25">
      <c r="A45" s="39" t="s">
        <v>93</v>
      </c>
      <c r="B45" s="17"/>
      <c r="C45" s="17"/>
      <c r="D45" s="17"/>
    </row>
    <row r="46" spans="1:9" x14ac:dyDescent="0.25">
      <c r="A46" s="23" t="s">
        <v>94</v>
      </c>
    </row>
    <row r="48" spans="1:9" x14ac:dyDescent="0.25">
      <c r="A48" s="39" t="s">
        <v>95</v>
      </c>
    </row>
    <row r="49" spans="1:6" ht="30" x14ac:dyDescent="0.25">
      <c r="B49" s="84" t="s">
        <v>172</v>
      </c>
      <c r="C49" s="84" t="s">
        <v>174</v>
      </c>
      <c r="D49" s="84" t="s">
        <v>175</v>
      </c>
      <c r="E49" s="84" t="s">
        <v>176</v>
      </c>
      <c r="F49" s="84" t="s">
        <v>177</v>
      </c>
    </row>
    <row r="50" spans="1:6" x14ac:dyDescent="0.25">
      <c r="A50" s="31" t="s">
        <v>713</v>
      </c>
      <c r="B50" s="29">
        <v>0.46</v>
      </c>
      <c r="C50" s="29">
        <v>0.48</v>
      </c>
      <c r="D50" s="29">
        <v>0.85</v>
      </c>
      <c r="E50" s="29">
        <v>1.75</v>
      </c>
      <c r="F50" s="29">
        <v>7.0000000000000007E-2</v>
      </c>
    </row>
    <row r="51" spans="1:6" x14ac:dyDescent="0.25">
      <c r="A51" s="31" t="s">
        <v>649</v>
      </c>
      <c r="B51" s="29">
        <v>0.44</v>
      </c>
      <c r="C51" s="29">
        <v>0.44</v>
      </c>
      <c r="D51" s="29">
        <v>0.8</v>
      </c>
      <c r="E51" s="29">
        <v>1.84</v>
      </c>
      <c r="F51" s="29">
        <v>0.08</v>
      </c>
    </row>
    <row r="52" spans="1:6" x14ac:dyDescent="0.25">
      <c r="A52" s="31" t="s">
        <v>650</v>
      </c>
      <c r="B52" s="29">
        <v>0.43</v>
      </c>
      <c r="C52" s="29">
        <v>0.44</v>
      </c>
      <c r="D52" s="29">
        <v>1</v>
      </c>
      <c r="E52" s="29">
        <v>1.92</v>
      </c>
      <c r="F52" s="29">
        <v>0.06</v>
      </c>
    </row>
    <row r="53" spans="1:6" x14ac:dyDescent="0.25">
      <c r="A53" s="31" t="s">
        <v>651</v>
      </c>
      <c r="B53" s="29">
        <v>0.41</v>
      </c>
      <c r="C53" s="29">
        <v>0.41</v>
      </c>
      <c r="D53" s="29">
        <v>0.89</v>
      </c>
      <c r="E53" s="29">
        <v>1.95</v>
      </c>
      <c r="F53" s="29">
        <v>7.0000000000000007E-2</v>
      </c>
    </row>
    <row r="54" spans="1:6" x14ac:dyDescent="0.25">
      <c r="A54" s="31" t="s">
        <v>652</v>
      </c>
      <c r="B54" s="29">
        <v>0.4</v>
      </c>
      <c r="C54" s="29">
        <v>0.37</v>
      </c>
      <c r="D54" s="29">
        <v>0.68</v>
      </c>
      <c r="E54" s="29">
        <v>1.74</v>
      </c>
      <c r="F54" s="29">
        <v>0.06</v>
      </c>
    </row>
    <row r="55" spans="1:6" x14ac:dyDescent="0.25">
      <c r="A55" s="31" t="s">
        <v>653</v>
      </c>
      <c r="B55" s="29">
        <v>0.4</v>
      </c>
      <c r="C55" s="29">
        <v>0.38</v>
      </c>
      <c r="D55" s="29">
        <v>0.69</v>
      </c>
      <c r="E55" s="29">
        <v>1.81</v>
      </c>
      <c r="F55" s="29">
        <v>0.06</v>
      </c>
    </row>
    <row r="56" spans="1:6" x14ac:dyDescent="0.25">
      <c r="A56" s="31" t="s">
        <v>654</v>
      </c>
      <c r="B56" s="29">
        <v>0.38</v>
      </c>
      <c r="C56" s="29">
        <v>0.41</v>
      </c>
      <c r="D56" s="29">
        <v>0.68</v>
      </c>
      <c r="E56" s="29">
        <v>1.52</v>
      </c>
      <c r="F56" s="29">
        <v>7.0000000000000007E-2</v>
      </c>
    </row>
    <row r="57" spans="1:6" x14ac:dyDescent="0.25">
      <c r="A57" s="31" t="s">
        <v>655</v>
      </c>
      <c r="B57" s="29">
        <v>0.38</v>
      </c>
      <c r="C57" s="29">
        <v>0.37</v>
      </c>
      <c r="D57" s="29">
        <v>0.79</v>
      </c>
      <c r="E57" s="29">
        <v>1.68</v>
      </c>
      <c r="F57" s="29">
        <v>0.06</v>
      </c>
    </row>
    <row r="58" spans="1:6" x14ac:dyDescent="0.25">
      <c r="A58" s="31" t="s">
        <v>656</v>
      </c>
      <c r="B58" s="29">
        <v>0.38</v>
      </c>
      <c r="C58" s="29">
        <v>0.39</v>
      </c>
      <c r="D58" s="29">
        <v>0.81</v>
      </c>
      <c r="E58" s="29">
        <v>1.3</v>
      </c>
      <c r="F58" s="29">
        <v>0.05</v>
      </c>
    </row>
    <row r="59" spans="1:6" x14ac:dyDescent="0.25">
      <c r="A59" s="31" t="s">
        <v>657</v>
      </c>
      <c r="B59" s="29">
        <v>0.36</v>
      </c>
      <c r="C59" s="29">
        <v>0.39</v>
      </c>
      <c r="D59" s="29">
        <v>0.57999999999999996</v>
      </c>
      <c r="E59" s="29">
        <v>1.1200000000000001</v>
      </c>
      <c r="F59" s="29">
        <v>0.05</v>
      </c>
    </row>
    <row r="60" spans="1:6" x14ac:dyDescent="0.25">
      <c r="A60" s="31" t="s">
        <v>658</v>
      </c>
      <c r="B60" s="29">
        <v>0.37</v>
      </c>
      <c r="C60" s="29">
        <v>0.38</v>
      </c>
      <c r="D60" s="29">
        <v>0.55000000000000004</v>
      </c>
      <c r="E60" s="29">
        <v>1.07</v>
      </c>
      <c r="F60" s="29">
        <v>0.05</v>
      </c>
    </row>
    <row r="61" spans="1:6" x14ac:dyDescent="0.25">
      <c r="A61" s="31" t="s">
        <v>150</v>
      </c>
      <c r="B61" s="29">
        <v>0.37</v>
      </c>
      <c r="C61" s="29">
        <v>0.36</v>
      </c>
      <c r="D61" s="29">
        <v>0.52</v>
      </c>
      <c r="E61" s="29">
        <v>0.61</v>
      </c>
      <c r="F61" s="29">
        <v>0.06</v>
      </c>
    </row>
    <row r="62" spans="1:6" x14ac:dyDescent="0.25">
      <c r="A62" s="31" t="s">
        <v>151</v>
      </c>
      <c r="B62" s="29">
        <v>0.34</v>
      </c>
      <c r="C62" s="29">
        <v>0.37</v>
      </c>
      <c r="D62" s="29">
        <v>0.59</v>
      </c>
      <c r="E62" s="29">
        <v>0.6</v>
      </c>
      <c r="F62" s="29">
        <v>0.05</v>
      </c>
    </row>
    <row r="63" spans="1:6" x14ac:dyDescent="0.25">
      <c r="A63" s="31" t="s">
        <v>152</v>
      </c>
      <c r="B63" s="29">
        <v>0.34</v>
      </c>
      <c r="C63" s="29">
        <v>0.35</v>
      </c>
      <c r="D63" s="29">
        <v>0.39</v>
      </c>
      <c r="E63" s="29">
        <v>0.87</v>
      </c>
      <c r="F63" s="29">
        <v>0.06</v>
      </c>
    </row>
    <row r="64" spans="1:6" x14ac:dyDescent="0.25">
      <c r="A64" s="31" t="s">
        <v>153</v>
      </c>
      <c r="B64" s="29">
        <v>0.33</v>
      </c>
      <c r="C64" s="29">
        <v>0.33</v>
      </c>
      <c r="D64" s="29">
        <v>0.33</v>
      </c>
      <c r="E64" s="29">
        <v>0.82</v>
      </c>
      <c r="F64" s="29">
        <v>0.05</v>
      </c>
    </row>
    <row r="65" spans="1:6" x14ac:dyDescent="0.25">
      <c r="A65" s="31" t="s">
        <v>154</v>
      </c>
      <c r="B65" s="29">
        <v>0.32</v>
      </c>
      <c r="C65" s="29">
        <v>0.32</v>
      </c>
      <c r="D65" s="29">
        <v>0.4</v>
      </c>
      <c r="E65" s="29">
        <v>0.63</v>
      </c>
      <c r="F65" s="29">
        <v>0.04</v>
      </c>
    </row>
    <row r="66" spans="1:6" x14ac:dyDescent="0.25">
      <c r="A66" s="31" t="s">
        <v>155</v>
      </c>
      <c r="B66" s="29">
        <v>0.33</v>
      </c>
      <c r="C66" s="29">
        <v>0.28000000000000003</v>
      </c>
      <c r="D66" s="29">
        <v>0.32</v>
      </c>
      <c r="E66" s="29">
        <v>0.77</v>
      </c>
      <c r="F66" s="29">
        <v>0.06</v>
      </c>
    </row>
    <row r="67" spans="1:6" x14ac:dyDescent="0.25">
      <c r="A67" s="31" t="s">
        <v>156</v>
      </c>
      <c r="B67" s="29">
        <v>0.34</v>
      </c>
      <c r="C67" s="29">
        <v>0.26</v>
      </c>
      <c r="D67" s="29">
        <v>0.28000000000000003</v>
      </c>
      <c r="E67" s="29">
        <v>0.59</v>
      </c>
      <c r="F67" s="29">
        <v>0.05</v>
      </c>
    </row>
    <row r="68" spans="1:6" x14ac:dyDescent="0.25">
      <c r="A68" s="31" t="s">
        <v>157</v>
      </c>
      <c r="B68" s="29">
        <v>0.32</v>
      </c>
      <c r="C68" s="29">
        <v>0.21</v>
      </c>
      <c r="D68" s="29">
        <v>0.3</v>
      </c>
      <c r="E68" s="29">
        <v>0.47</v>
      </c>
      <c r="F68" s="29">
        <v>0.05</v>
      </c>
    </row>
    <row r="69" spans="1:6" x14ac:dyDescent="0.25">
      <c r="A69" s="31" t="s">
        <v>158</v>
      </c>
      <c r="B69" s="29">
        <v>0.28999999999999998</v>
      </c>
      <c r="C69" s="29">
        <v>0.22</v>
      </c>
      <c r="D69" s="29">
        <v>0.08</v>
      </c>
      <c r="E69" s="29">
        <v>0.36</v>
      </c>
      <c r="F69" s="29">
        <v>0.05</v>
      </c>
    </row>
    <row r="70" spans="1:6" x14ac:dyDescent="0.25">
      <c r="A70" s="31" t="s">
        <v>159</v>
      </c>
      <c r="B70" s="29">
        <v>0.26</v>
      </c>
      <c r="C70" s="29">
        <v>0.23</v>
      </c>
      <c r="D70" s="29">
        <v>0.01</v>
      </c>
      <c r="E70" s="29">
        <v>0.44</v>
      </c>
      <c r="F70" s="29">
        <v>0.04</v>
      </c>
    </row>
    <row r="71" spans="1:6" x14ac:dyDescent="0.25">
      <c r="A71" s="31" t="s">
        <v>160</v>
      </c>
      <c r="B71" s="29">
        <v>0.25</v>
      </c>
      <c r="C71" s="29">
        <v>0.21</v>
      </c>
      <c r="D71" s="29">
        <v>-0.1</v>
      </c>
      <c r="E71" s="29">
        <v>0.52</v>
      </c>
      <c r="F71" s="29">
        <v>0.04</v>
      </c>
    </row>
    <row r="72" spans="1:6" x14ac:dyDescent="0.25">
      <c r="A72" s="31" t="s">
        <v>161</v>
      </c>
      <c r="B72" s="29">
        <v>0.25</v>
      </c>
      <c r="C72" s="29">
        <v>0.23</v>
      </c>
      <c r="D72" s="29">
        <v>-0.09</v>
      </c>
      <c r="E72" s="29">
        <v>0.43</v>
      </c>
      <c r="F72" s="29">
        <v>0.04</v>
      </c>
    </row>
    <row r="73" spans="1:6" x14ac:dyDescent="0.25">
      <c r="A73" s="31" t="s">
        <v>162</v>
      </c>
      <c r="B73" s="29">
        <v>0.21</v>
      </c>
      <c r="C73" s="29">
        <v>0.19</v>
      </c>
      <c r="D73" s="29">
        <v>-0.19</v>
      </c>
      <c r="E73" s="29">
        <v>0.47</v>
      </c>
      <c r="F73" s="29">
        <v>0.04</v>
      </c>
    </row>
    <row r="74" spans="1:6" x14ac:dyDescent="0.25">
      <c r="A74" s="31" t="s">
        <v>163</v>
      </c>
      <c r="B74" s="29">
        <v>0.21</v>
      </c>
      <c r="C74" s="29">
        <v>0.19</v>
      </c>
      <c r="D74" s="29">
        <v>-0.06</v>
      </c>
      <c r="E74" s="29">
        <v>0.52</v>
      </c>
      <c r="F74" s="29">
        <v>0.04</v>
      </c>
    </row>
    <row r="75" spans="1:6" x14ac:dyDescent="0.25">
      <c r="A75" s="31" t="s">
        <v>164</v>
      </c>
      <c r="B75" s="29">
        <v>0.17</v>
      </c>
      <c r="C75" s="29">
        <v>0.2</v>
      </c>
      <c r="D75" s="29">
        <v>-0.19</v>
      </c>
      <c r="E75" s="29">
        <v>0.4</v>
      </c>
      <c r="F75" s="29">
        <v>0.03</v>
      </c>
    </row>
    <row r="76" spans="1:6" x14ac:dyDescent="0.25">
      <c r="A76" s="31" t="s">
        <v>165</v>
      </c>
      <c r="B76" s="29">
        <v>0.16</v>
      </c>
      <c r="C76" s="29">
        <v>0.18</v>
      </c>
      <c r="D76" s="29">
        <v>-0.12</v>
      </c>
      <c r="E76" s="29">
        <v>0.64</v>
      </c>
      <c r="F76" s="29">
        <v>0.03</v>
      </c>
    </row>
    <row r="77" spans="1:6" x14ac:dyDescent="0.25">
      <c r="A77" s="31" t="s">
        <v>166</v>
      </c>
      <c r="B77" s="29">
        <v>0.16</v>
      </c>
      <c r="C77" s="29">
        <v>0.19</v>
      </c>
      <c r="D77" s="29">
        <v>-0.15</v>
      </c>
      <c r="E77" s="29">
        <v>0.56999999999999995</v>
      </c>
      <c r="F77" s="29">
        <v>0.03</v>
      </c>
    </row>
    <row r="78" spans="1:6" x14ac:dyDescent="0.25">
      <c r="A78" s="31" t="s">
        <v>167</v>
      </c>
      <c r="B78" s="29">
        <v>0.15</v>
      </c>
      <c r="C78" s="29">
        <v>0.15</v>
      </c>
      <c r="D78" s="29">
        <v>-0.1</v>
      </c>
      <c r="E78" s="29">
        <v>0.5</v>
      </c>
      <c r="F78" s="29">
        <v>0.03</v>
      </c>
    </row>
    <row r="79" spans="1:6" x14ac:dyDescent="0.25">
      <c r="A79" s="31" t="s">
        <v>168</v>
      </c>
      <c r="B79" s="29">
        <v>0.15</v>
      </c>
      <c r="C79" s="29">
        <v>0.12</v>
      </c>
      <c r="D79" s="29">
        <v>-0.12</v>
      </c>
      <c r="E79" s="29">
        <v>0.68</v>
      </c>
      <c r="F79" s="29">
        <v>0.03</v>
      </c>
    </row>
    <row r="80" spans="1:6" x14ac:dyDescent="0.25">
      <c r="A80" s="31" t="s">
        <v>169</v>
      </c>
      <c r="B80" s="29">
        <v>0.15</v>
      </c>
      <c r="C80" s="29">
        <v>0.12</v>
      </c>
      <c r="D80" s="29">
        <v>-0.12</v>
      </c>
      <c r="E80" s="29">
        <v>0.71</v>
      </c>
      <c r="F80" s="29">
        <v>0.03</v>
      </c>
    </row>
  </sheetData>
  <hyperlinks>
    <hyperlink ref="A9" location="Contents!A1" display="Back to contents" xr:uid="{B4150D49-350E-49B4-817B-0AE64CB19D27}"/>
    <hyperlink ref="B2" r:id="rId1" display="State and territory greenhouse gas inventories: emissions metrics - DCCEEW" xr:uid="{8AEC55CD-C3DA-48D9-B160-E3037C98AB00}"/>
  </hyperlinks>
  <pageMargins left="0.7" right="0.7" top="0.75" bottom="0.75" header="0.3" footer="0.3"/>
  <pageSetup paperSize="9" orientation="portrait" r:id="rId2"/>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59"/>
  <sheetViews>
    <sheetView workbookViewId="0">
      <selection activeCell="D21" sqref="D21"/>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812</v>
      </c>
    </row>
    <row r="2" spans="1:7" x14ac:dyDescent="0.25">
      <c r="A2" s="39" t="s">
        <v>79</v>
      </c>
      <c r="B2" s="30" t="s">
        <v>916</v>
      </c>
      <c r="D2" s="79"/>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369</v>
      </c>
    </row>
    <row r="7" spans="1:7" x14ac:dyDescent="0.25">
      <c r="A7" s="39" t="s">
        <v>85</v>
      </c>
      <c r="B7" t="s">
        <v>147</v>
      </c>
    </row>
    <row r="8" spans="1:7" x14ac:dyDescent="0.25">
      <c r="A8" s="39" t="s">
        <v>87</v>
      </c>
      <c r="B8" t="s">
        <v>88</v>
      </c>
    </row>
    <row r="9" spans="1:7" x14ac:dyDescent="0.25">
      <c r="A9" s="30" t="s">
        <v>89</v>
      </c>
    </row>
    <row r="11" spans="1:7" x14ac:dyDescent="0.25">
      <c r="A11" s="39" t="s">
        <v>90</v>
      </c>
      <c r="B11" s="78"/>
    </row>
    <row r="12" spans="1:7" ht="45" x14ac:dyDescent="0.25">
      <c r="B12" s="57" t="s">
        <v>628</v>
      </c>
      <c r="C12" s="57" t="s">
        <v>813</v>
      </c>
      <c r="D12" s="57" t="s">
        <v>814</v>
      </c>
      <c r="E12" s="57" t="s">
        <v>815</v>
      </c>
      <c r="F12" s="57" t="s">
        <v>385</v>
      </c>
      <c r="G12" s="57" t="s">
        <v>102</v>
      </c>
    </row>
    <row r="13" spans="1:7" x14ac:dyDescent="0.25">
      <c r="B13" s="1" t="s">
        <v>369</v>
      </c>
      <c r="C13" s="1" t="s">
        <v>369</v>
      </c>
      <c r="D13" s="1" t="s">
        <v>369</v>
      </c>
      <c r="E13" s="1" t="s">
        <v>369</v>
      </c>
      <c r="F13" s="1" t="s">
        <v>369</v>
      </c>
      <c r="G13" s="1" t="s">
        <v>369</v>
      </c>
    </row>
    <row r="14" spans="1:7" x14ac:dyDescent="0.25">
      <c r="A14" s="23" t="s">
        <v>650</v>
      </c>
      <c r="B14" s="268">
        <v>2.7943069829999998</v>
      </c>
      <c r="C14" s="268">
        <v>3.132866624</v>
      </c>
      <c r="D14" s="268">
        <v>1.311864006</v>
      </c>
      <c r="E14" s="268">
        <v>1.2625125859999999</v>
      </c>
      <c r="F14" s="268">
        <v>5.4131640589999996</v>
      </c>
      <c r="G14" s="252">
        <v>13.914714258</v>
      </c>
    </row>
    <row r="15" spans="1:7" x14ac:dyDescent="0.25">
      <c r="A15" s="23" t="s">
        <v>651</v>
      </c>
      <c r="B15" s="268">
        <v>2.9240584200000002</v>
      </c>
      <c r="C15" s="268">
        <v>3.404646735</v>
      </c>
      <c r="D15" s="268">
        <v>1.58810889</v>
      </c>
      <c r="E15" s="268">
        <v>1.350915501</v>
      </c>
      <c r="F15" s="268">
        <v>6.0686323879999993</v>
      </c>
      <c r="G15" s="252">
        <v>15.336361933999999</v>
      </c>
    </row>
    <row r="16" spans="1:7" x14ac:dyDescent="0.25">
      <c r="A16" s="23" t="s">
        <v>652</v>
      </c>
      <c r="B16" s="268">
        <v>3.1596480269999998</v>
      </c>
      <c r="C16" s="268">
        <v>3.4096138400422231</v>
      </c>
      <c r="D16" s="268">
        <v>1.518260164</v>
      </c>
      <c r="E16" s="268">
        <v>1.528770813</v>
      </c>
      <c r="F16" s="268">
        <v>6.7787903289577773</v>
      </c>
      <c r="G16" s="252">
        <v>16.395083173</v>
      </c>
    </row>
    <row r="17" spans="1:26" x14ac:dyDescent="0.25">
      <c r="A17" s="23" t="s">
        <v>653</v>
      </c>
      <c r="B17" s="268">
        <v>3.9307720779999999</v>
      </c>
      <c r="C17" s="268">
        <v>3.4689544899999998</v>
      </c>
      <c r="D17" s="268">
        <v>1.660023386</v>
      </c>
      <c r="E17" s="268">
        <v>1.5919351070000001</v>
      </c>
      <c r="F17" s="268">
        <v>7.130416831999999</v>
      </c>
      <c r="G17" s="252">
        <v>17.782101893</v>
      </c>
    </row>
    <row r="18" spans="1:26" x14ac:dyDescent="0.25">
      <c r="A18" s="23" t="s">
        <v>654</v>
      </c>
      <c r="B18" s="268">
        <v>3.8985277429999998</v>
      </c>
      <c r="C18" s="268">
        <v>3.2195169238099002</v>
      </c>
      <c r="D18" s="268">
        <v>1.3907104502896614</v>
      </c>
      <c r="E18" s="268">
        <v>1.4344193629999999</v>
      </c>
      <c r="F18" s="268">
        <v>6.7124037926419504</v>
      </c>
      <c r="G18" s="252">
        <v>16.655578272741511</v>
      </c>
    </row>
    <row r="19" spans="1:26" x14ac:dyDescent="0.25">
      <c r="A19" s="23" t="s">
        <v>655</v>
      </c>
      <c r="B19" s="268">
        <v>3.7221239860000002</v>
      </c>
      <c r="C19" s="268">
        <v>2.9512576827412165</v>
      </c>
      <c r="D19" s="268">
        <v>2.5140557449999998</v>
      </c>
      <c r="E19" s="268">
        <v>1.9710604249999999</v>
      </c>
      <c r="F19" s="268">
        <v>10.186478965609641</v>
      </c>
      <c r="G19" s="252">
        <v>21.344976804350857</v>
      </c>
    </row>
    <row r="20" spans="1:26" x14ac:dyDescent="0.25">
      <c r="A20" s="23" t="s">
        <v>656</v>
      </c>
      <c r="B20" s="268">
        <v>4.9127048640000002</v>
      </c>
      <c r="C20" s="268">
        <v>3.2450635590000001</v>
      </c>
      <c r="D20" s="268">
        <v>3.2897074860000002</v>
      </c>
      <c r="E20" s="268">
        <v>2.6955281339999999</v>
      </c>
      <c r="F20" s="268">
        <v>13.404075049999999</v>
      </c>
      <c r="G20" s="252">
        <v>27.547079093000001</v>
      </c>
      <c r="T20" s="16"/>
    </row>
    <row r="21" spans="1:26" x14ac:dyDescent="0.25">
      <c r="A21" s="23" t="s">
        <v>657</v>
      </c>
      <c r="B21" s="268">
        <v>5.2076138570000001</v>
      </c>
      <c r="C21" s="268">
        <v>3.2794995240000002</v>
      </c>
      <c r="D21" s="268">
        <v>2.9699449000000002</v>
      </c>
      <c r="E21" s="268">
        <v>2.970606165</v>
      </c>
      <c r="F21" s="268">
        <v>12.268474319999997</v>
      </c>
      <c r="G21" s="252">
        <v>26.696138766000001</v>
      </c>
      <c r="T21" s="16"/>
    </row>
    <row r="22" spans="1:26" x14ac:dyDescent="0.25">
      <c r="A22" s="23" t="s">
        <v>658</v>
      </c>
      <c r="B22" s="268">
        <v>5.205271593</v>
      </c>
      <c r="C22" s="268">
        <v>3.445336712</v>
      </c>
      <c r="D22" s="268">
        <v>3.492312106</v>
      </c>
      <c r="E22" s="268">
        <v>3.1308280430000002</v>
      </c>
      <c r="F22" s="268">
        <v>12.583914648</v>
      </c>
      <c r="G22" s="252">
        <v>27.857663102</v>
      </c>
      <c r="T22" s="16"/>
    </row>
    <row r="23" spans="1:26" x14ac:dyDescent="0.25">
      <c r="A23" s="23" t="s">
        <v>150</v>
      </c>
      <c r="B23" s="268">
        <v>5.3604599761599996</v>
      </c>
      <c r="C23" s="268">
        <v>3.1041699999999999</v>
      </c>
      <c r="D23" s="268">
        <v>3.9936614625300004</v>
      </c>
      <c r="E23" s="268">
        <v>2.7758814919999995</v>
      </c>
      <c r="F23" s="268">
        <v>11.253180970431515</v>
      </c>
      <c r="G23" s="252">
        <v>26.487353901121512</v>
      </c>
      <c r="T23" s="16"/>
    </row>
    <row r="24" spans="1:26" x14ac:dyDescent="0.25">
      <c r="A24" s="23" t="s">
        <v>151</v>
      </c>
      <c r="B24" s="269">
        <v>8.2871801431499978</v>
      </c>
      <c r="C24" s="176">
        <v>3.006500215</v>
      </c>
      <c r="D24" s="268">
        <v>4.5937221167700004</v>
      </c>
      <c r="E24" s="268">
        <v>3.7948053936174864</v>
      </c>
      <c r="F24" s="268">
        <v>13.625235943453134</v>
      </c>
      <c r="G24" s="176">
        <v>33.307443811990616</v>
      </c>
      <c r="T24" s="16"/>
    </row>
    <row r="25" spans="1:26" x14ac:dyDescent="0.25">
      <c r="A25" s="23" t="s">
        <v>152</v>
      </c>
      <c r="B25" s="269">
        <v>13.040826036820002</v>
      </c>
      <c r="C25" s="176">
        <v>3.6963363249999999</v>
      </c>
      <c r="D25" s="268">
        <v>5.4797735020900005</v>
      </c>
      <c r="E25" s="268">
        <v>4.6489595326157493</v>
      </c>
      <c r="F25" s="268">
        <v>16.291449860228632</v>
      </c>
      <c r="G25" s="176">
        <v>43.157345256754382</v>
      </c>
      <c r="T25" s="16"/>
    </row>
    <row r="26" spans="1:26" x14ac:dyDescent="0.25">
      <c r="A26" s="23" t="s">
        <v>153</v>
      </c>
      <c r="B26" s="269">
        <v>15.779191450360001</v>
      </c>
      <c r="C26" s="176">
        <v>4.1661064859999994</v>
      </c>
      <c r="D26" s="268">
        <v>10.363618834140002</v>
      </c>
      <c r="E26" s="268">
        <v>4.4343593540799171</v>
      </c>
      <c r="F26" s="268">
        <v>19.150347729179916</v>
      </c>
      <c r="G26" s="176">
        <v>53.893623853759834</v>
      </c>
      <c r="T26" s="9"/>
    </row>
    <row r="27" spans="1:26" x14ac:dyDescent="0.25">
      <c r="A27" s="23" t="s">
        <v>154</v>
      </c>
      <c r="B27" s="269">
        <v>21.960406709939999</v>
      </c>
      <c r="C27" s="176">
        <v>4.126598531</v>
      </c>
      <c r="D27" s="268">
        <v>7.4371902129699992</v>
      </c>
      <c r="E27" s="268">
        <v>5.2196847647091253</v>
      </c>
      <c r="F27" s="268">
        <v>21.233107536696139</v>
      </c>
      <c r="G27" s="176">
        <v>59.976987755315257</v>
      </c>
      <c r="T27" s="9"/>
    </row>
    <row r="28" spans="1:26" x14ac:dyDescent="0.25">
      <c r="A28" s="23" t="s">
        <v>155</v>
      </c>
      <c r="B28" s="269">
        <v>33.621877296690002</v>
      </c>
      <c r="C28" s="176">
        <v>5.248104326</v>
      </c>
      <c r="D28" s="268">
        <v>4.7384203165100001</v>
      </c>
      <c r="E28" s="268">
        <v>8.5175038741467546</v>
      </c>
      <c r="F28" s="268">
        <v>18.959326135157227</v>
      </c>
      <c r="G28" s="176">
        <v>71.085231948503989</v>
      </c>
      <c r="T28" s="9"/>
    </row>
    <row r="29" spans="1:26" x14ac:dyDescent="0.25">
      <c r="A29" s="23" t="s">
        <v>156</v>
      </c>
      <c r="B29" s="269">
        <v>35.214420583349998</v>
      </c>
      <c r="C29" s="176">
        <v>6.5582560599999997</v>
      </c>
      <c r="D29" s="268">
        <v>6.3040756410799998</v>
      </c>
      <c r="E29" s="268">
        <v>7.4942483203693318</v>
      </c>
      <c r="F29" s="268">
        <v>17.54545996062334</v>
      </c>
      <c r="G29" s="176">
        <v>73.11646056542267</v>
      </c>
      <c r="T29" s="9"/>
    </row>
    <row r="30" spans="1:26" x14ac:dyDescent="0.25">
      <c r="A30" s="23" t="s">
        <v>157</v>
      </c>
      <c r="B30" s="269">
        <v>57.533101328700006</v>
      </c>
      <c r="C30" s="176">
        <v>8.1841874560000001</v>
      </c>
      <c r="D30" s="268">
        <v>7.0687007195600007</v>
      </c>
      <c r="E30" s="268">
        <v>8.328719117976906</v>
      </c>
      <c r="F30" s="268">
        <v>20.24511948158688</v>
      </c>
      <c r="G30" s="176">
        <v>101.35982810382379</v>
      </c>
      <c r="T30" s="9"/>
    </row>
    <row r="31" spans="1:26" x14ac:dyDescent="0.25">
      <c r="A31" s="23" t="s">
        <v>158</v>
      </c>
      <c r="B31" s="269">
        <v>60.972726991370003</v>
      </c>
      <c r="C31" s="176">
        <v>9.4214833270000007</v>
      </c>
      <c r="D31" s="268">
        <v>5.9386390086199992</v>
      </c>
      <c r="E31" s="268">
        <v>9.495543132431564</v>
      </c>
      <c r="F31" s="268">
        <v>19.768157107254368</v>
      </c>
      <c r="G31" s="176">
        <v>105.59654956667593</v>
      </c>
      <c r="N31" s="88"/>
      <c r="O31" s="88"/>
      <c r="P31" s="88"/>
      <c r="Q31" s="88"/>
      <c r="T31" s="9"/>
      <c r="W31" s="88"/>
      <c r="X31" s="88"/>
      <c r="Y31" s="88"/>
      <c r="Z31" s="88"/>
    </row>
    <row r="32" spans="1:26" x14ac:dyDescent="0.25">
      <c r="A32" s="23" t="s">
        <v>159</v>
      </c>
      <c r="B32" s="269">
        <v>56.204322876539997</v>
      </c>
      <c r="C32" s="176">
        <v>9.0228909319999993</v>
      </c>
      <c r="D32" s="268">
        <v>5.6167054986099991</v>
      </c>
      <c r="E32" s="268">
        <v>12.147214397231799</v>
      </c>
      <c r="F32" s="268">
        <v>18.34065202077441</v>
      </c>
      <c r="G32" s="176">
        <v>101.33178572515621</v>
      </c>
      <c r="N32" s="88"/>
      <c r="O32" s="88"/>
      <c r="P32" s="88"/>
      <c r="Q32" s="88"/>
      <c r="T32" s="9"/>
      <c r="W32" s="88"/>
      <c r="X32" s="88"/>
      <c r="Y32" s="88"/>
      <c r="Z32" s="88"/>
    </row>
    <row r="33" spans="1:26" x14ac:dyDescent="0.25">
      <c r="A33" s="23" t="s">
        <v>160</v>
      </c>
      <c r="B33" s="269">
        <v>75.909497762000001</v>
      </c>
      <c r="C33" s="176">
        <v>8.8887405189999988</v>
      </c>
      <c r="D33" s="268">
        <v>5.5698127939999988</v>
      </c>
      <c r="E33" s="268">
        <v>14.651522773511283</v>
      </c>
      <c r="F33" s="268">
        <v>17.526606831858807</v>
      </c>
      <c r="G33" s="176">
        <v>122.54618068037009</v>
      </c>
      <c r="N33" s="88"/>
      <c r="O33" s="88"/>
      <c r="P33" s="88"/>
      <c r="Q33" s="88"/>
      <c r="T33" s="9"/>
      <c r="W33" s="88"/>
      <c r="X33" s="88"/>
      <c r="Y33" s="88"/>
      <c r="Z33" s="88"/>
    </row>
    <row r="34" spans="1:26" x14ac:dyDescent="0.25">
      <c r="A34" s="23" t="s">
        <v>161</v>
      </c>
      <c r="B34" s="269">
        <v>54.378482828999999</v>
      </c>
      <c r="C34" s="176">
        <v>9.1041473039999978</v>
      </c>
      <c r="D34" s="268">
        <v>5.6246840929999999</v>
      </c>
      <c r="E34" s="268">
        <v>13.817042486841991</v>
      </c>
      <c r="F34" s="268">
        <v>17.375904839224582</v>
      </c>
      <c r="G34" s="176">
        <v>100.30026155206657</v>
      </c>
      <c r="N34" s="88"/>
      <c r="O34" s="88"/>
      <c r="P34" s="88"/>
      <c r="Q34" s="88"/>
      <c r="T34" s="9"/>
      <c r="W34" s="88"/>
      <c r="X34" s="88"/>
      <c r="Y34" s="88"/>
      <c r="Z34" s="88"/>
    </row>
    <row r="35" spans="1:26" x14ac:dyDescent="0.25">
      <c r="A35" s="23" t="s">
        <v>162</v>
      </c>
      <c r="B35" s="269">
        <v>48.767746598000002</v>
      </c>
      <c r="C35" s="176">
        <v>10.104488151999998</v>
      </c>
      <c r="D35" s="268">
        <v>4.3563058349999997</v>
      </c>
      <c r="E35" s="268">
        <v>10.764545352932776</v>
      </c>
      <c r="F35" s="268">
        <v>14.228077567063421</v>
      </c>
      <c r="G35" s="176">
        <v>88.221163504996198</v>
      </c>
      <c r="N35" s="88"/>
      <c r="O35" s="88"/>
      <c r="P35" s="88"/>
      <c r="Q35" s="88"/>
      <c r="T35" s="9"/>
      <c r="W35" s="88"/>
      <c r="X35" s="88"/>
      <c r="Y35" s="88"/>
      <c r="Z35" s="88"/>
    </row>
    <row r="36" spans="1:26" x14ac:dyDescent="0.25">
      <c r="A36" s="23" t="s">
        <v>163</v>
      </c>
      <c r="B36" s="269">
        <v>64.319249451999994</v>
      </c>
      <c r="C36" s="176">
        <v>10.860662037999997</v>
      </c>
      <c r="D36" s="268">
        <v>4.668430818</v>
      </c>
      <c r="E36" s="268">
        <v>12.728310038069869</v>
      </c>
      <c r="F36" s="268">
        <v>13.449415819061942</v>
      </c>
      <c r="G36" s="176">
        <v>106.0260681651318</v>
      </c>
      <c r="N36" s="88"/>
      <c r="O36" s="88"/>
      <c r="P36" s="88"/>
      <c r="Q36" s="88"/>
      <c r="T36" s="9"/>
      <c r="W36" s="88"/>
      <c r="X36" s="88"/>
      <c r="Y36" s="88"/>
      <c r="Z36" s="88"/>
    </row>
    <row r="37" spans="1:26" x14ac:dyDescent="0.25">
      <c r="A37" s="23" t="s">
        <v>164</v>
      </c>
      <c r="B37" s="269">
        <v>62.07560586999999</v>
      </c>
      <c r="C37" s="176">
        <v>11.41945509</v>
      </c>
      <c r="D37" s="268">
        <v>6.9815380539999996</v>
      </c>
      <c r="E37" s="268">
        <v>18.958473226249875</v>
      </c>
      <c r="F37" s="268">
        <v>16.237138693927736</v>
      </c>
      <c r="G37" s="176">
        <v>115.6722109341776</v>
      </c>
      <c r="N37" s="88"/>
      <c r="O37" s="88"/>
      <c r="P37" s="88"/>
      <c r="Q37" s="88"/>
      <c r="T37" s="9"/>
      <c r="W37" s="88"/>
      <c r="X37" s="88"/>
      <c r="Y37" s="88"/>
      <c r="Z37" s="88"/>
    </row>
    <row r="38" spans="1:26" x14ac:dyDescent="0.25">
      <c r="A38" s="23" t="s">
        <v>165</v>
      </c>
      <c r="B38" s="269">
        <v>81.854370012999993</v>
      </c>
      <c r="C38" s="176">
        <v>11.959753892</v>
      </c>
      <c r="D38" s="268">
        <v>6.9667971370000004</v>
      </c>
      <c r="E38" s="268">
        <v>29.958411314462111</v>
      </c>
      <c r="F38" s="268">
        <v>20.23108340502575</v>
      </c>
      <c r="G38" s="176">
        <v>150.97041576148786</v>
      </c>
      <c r="N38" s="88"/>
      <c r="O38" s="88"/>
      <c r="P38" s="88"/>
      <c r="Q38" s="88"/>
      <c r="T38" s="9"/>
      <c r="W38" s="88"/>
      <c r="X38" s="88"/>
      <c r="Y38" s="88"/>
      <c r="Z38" s="88"/>
    </row>
    <row r="39" spans="1:26" x14ac:dyDescent="0.25">
      <c r="A39" s="23" t="s">
        <v>166</v>
      </c>
      <c r="B39" s="269">
        <v>104.64659464699999</v>
      </c>
      <c r="C39" s="176">
        <v>15.876108169</v>
      </c>
      <c r="D39" s="268">
        <v>6.6879154099999996</v>
      </c>
      <c r="E39" s="268">
        <v>25.846500127661209</v>
      </c>
      <c r="F39" s="268">
        <v>18.376488403256417</v>
      </c>
      <c r="G39" s="176">
        <v>171.43360675691761</v>
      </c>
      <c r="N39" s="88"/>
      <c r="O39" s="88"/>
      <c r="P39" s="88"/>
      <c r="Q39" s="88"/>
      <c r="T39" s="9"/>
      <c r="W39" s="88"/>
      <c r="X39" s="88"/>
      <c r="Y39" s="88"/>
      <c r="Z39" s="88"/>
    </row>
    <row r="40" spans="1:26" x14ac:dyDescent="0.25">
      <c r="A40" s="23" t="s">
        <v>167</v>
      </c>
      <c r="B40" s="269">
        <v>155.63694308699999</v>
      </c>
      <c r="C40" s="176">
        <v>16.578656742</v>
      </c>
      <c r="D40" s="268">
        <v>6.9896661020000002</v>
      </c>
      <c r="E40" s="268">
        <v>16.454743703168415</v>
      </c>
      <c r="F40" s="268">
        <v>16.187683590459581</v>
      </c>
      <c r="G40" s="176">
        <v>211.84769322462799</v>
      </c>
      <c r="N40" s="88"/>
      <c r="O40" s="88"/>
      <c r="P40" s="88"/>
      <c r="Q40" s="88"/>
      <c r="T40" s="9"/>
      <c r="W40" s="88"/>
      <c r="X40" s="88"/>
      <c r="Y40" s="88"/>
      <c r="Z40" s="88"/>
    </row>
    <row r="41" spans="1:26" x14ac:dyDescent="0.25">
      <c r="A41" s="23" t="s">
        <v>168</v>
      </c>
      <c r="B41" s="269">
        <v>137.77352318199999</v>
      </c>
      <c r="C41" s="176">
        <v>17.416300003999996</v>
      </c>
      <c r="D41" s="268">
        <v>17.374264754650003</v>
      </c>
      <c r="E41" s="268">
        <v>38.398197276479245</v>
      </c>
      <c r="F41" s="268">
        <v>23.712428908599627</v>
      </c>
      <c r="G41" s="176">
        <v>234.67471412572885</v>
      </c>
      <c r="N41" s="88"/>
      <c r="O41" s="88"/>
      <c r="P41" s="88"/>
      <c r="Q41" s="88"/>
      <c r="T41" s="9"/>
      <c r="W41" s="88"/>
      <c r="X41" s="88"/>
      <c r="Y41" s="88"/>
      <c r="Z41" s="88"/>
    </row>
    <row r="42" spans="1:26" x14ac:dyDescent="0.25">
      <c r="A42" s="23" t="s">
        <v>169</v>
      </c>
      <c r="B42" s="269">
        <v>125.28963135299999</v>
      </c>
      <c r="C42" s="176">
        <v>18.643888582999999</v>
      </c>
      <c r="D42" s="268">
        <v>30.156659905999994</v>
      </c>
      <c r="E42" s="268">
        <v>57.064537328384993</v>
      </c>
      <c r="F42" s="268">
        <v>24.865013449524021</v>
      </c>
      <c r="G42" s="176">
        <v>256.01973061990901</v>
      </c>
      <c r="N42" s="88"/>
      <c r="O42" s="88"/>
      <c r="P42" s="88"/>
      <c r="Q42" s="88"/>
      <c r="T42" s="9"/>
      <c r="W42" s="88"/>
      <c r="X42" s="88"/>
      <c r="Y42" s="88"/>
      <c r="Z42" s="88"/>
    </row>
    <row r="43" spans="1:26" x14ac:dyDescent="0.25">
      <c r="A43" s="23" t="s">
        <v>170</v>
      </c>
      <c r="B43" s="269">
        <v>144.39603409200004</v>
      </c>
      <c r="C43" s="176">
        <v>20.773225962999994</v>
      </c>
      <c r="D43" s="268">
        <v>14.665232191191318</v>
      </c>
      <c r="E43" s="268">
        <v>36.435469389411672</v>
      </c>
      <c r="F43" s="268">
        <v>23.751246558703677</v>
      </c>
      <c r="G43" s="176">
        <v>240.02120819430669</v>
      </c>
      <c r="N43" s="88"/>
      <c r="O43" s="88"/>
      <c r="P43" s="88"/>
      <c r="Q43" s="88"/>
      <c r="T43" s="9"/>
      <c r="W43" s="88"/>
      <c r="X43" s="88"/>
      <c r="Y43" s="88"/>
      <c r="Z43" s="88"/>
    </row>
    <row r="44" spans="1:26" x14ac:dyDescent="0.25">
      <c r="A44" s="23" t="s">
        <v>378</v>
      </c>
      <c r="B44" s="269">
        <v>121.51343328599998</v>
      </c>
      <c r="C44" s="176">
        <v>29.247250032999997</v>
      </c>
      <c r="D44" s="269">
        <v>8.6078743924271439</v>
      </c>
      <c r="E44" s="268">
        <v>35.839286288222532</v>
      </c>
      <c r="F44" s="268">
        <v>25.331123186654381</v>
      </c>
      <c r="G44" s="176">
        <v>220.53896718630403</v>
      </c>
      <c r="H44" s="18"/>
      <c r="N44" s="88"/>
      <c r="O44" s="88"/>
      <c r="P44" s="88"/>
      <c r="Q44" s="88"/>
      <c r="T44" s="9"/>
      <c r="W44" s="88"/>
      <c r="X44" s="88"/>
      <c r="Y44" s="88"/>
      <c r="Z44" s="88"/>
    </row>
    <row r="45" spans="1:26" x14ac:dyDescent="0.25">
      <c r="B45" s="21">
        <v>-0.15847111695201199</v>
      </c>
      <c r="C45" s="21">
        <v>0.4079300964180248</v>
      </c>
      <c r="D45" s="21">
        <v>-0.4130420657371201</v>
      </c>
      <c r="E45" s="21">
        <v>-1.6362712246610789E-2</v>
      </c>
      <c r="F45" s="17"/>
      <c r="G45" s="17"/>
      <c r="N45" s="88"/>
      <c r="O45" s="88"/>
      <c r="P45" s="88"/>
      <c r="Q45" s="88"/>
      <c r="T45" s="9"/>
      <c r="W45" s="88"/>
      <c r="X45" s="88"/>
      <c r="Y45" s="88"/>
      <c r="Z45" s="88"/>
    </row>
    <row r="46" spans="1:26" x14ac:dyDescent="0.25">
      <c r="A46" s="39" t="s">
        <v>93</v>
      </c>
      <c r="B46" s="18"/>
      <c r="C46" s="18"/>
      <c r="D46" s="18"/>
      <c r="E46" s="18"/>
      <c r="F46" s="18"/>
      <c r="G46" s="18"/>
      <c r="N46" s="88"/>
      <c r="O46" s="88"/>
      <c r="P46" s="88"/>
      <c r="Q46" s="88"/>
      <c r="T46" s="9"/>
      <c r="W46" s="88"/>
      <c r="X46" s="88"/>
      <c r="Y46" s="88"/>
      <c r="Z46" s="88"/>
    </row>
    <row r="47" spans="1:26" x14ac:dyDescent="0.25">
      <c r="A47" s="81" t="s">
        <v>903</v>
      </c>
      <c r="N47" s="88"/>
      <c r="O47" s="88"/>
      <c r="P47" s="88"/>
      <c r="Q47" s="88"/>
      <c r="T47" s="9"/>
      <c r="W47" s="88"/>
      <c r="X47" s="88"/>
      <c r="Y47" s="88"/>
      <c r="Z47" s="88"/>
    </row>
    <row r="48" spans="1:26" x14ac:dyDescent="0.25">
      <c r="A48" s="81" t="s">
        <v>904</v>
      </c>
      <c r="N48" s="88"/>
      <c r="O48" s="88"/>
      <c r="P48" s="88"/>
      <c r="Q48" s="88"/>
      <c r="T48" s="9"/>
      <c r="W48" s="88"/>
      <c r="X48" s="88"/>
      <c r="Y48" s="88"/>
      <c r="Z48" s="88"/>
    </row>
    <row r="49" spans="1:26" x14ac:dyDescent="0.25">
      <c r="N49" s="88"/>
      <c r="O49" s="88"/>
      <c r="P49" s="88"/>
      <c r="Q49" s="88"/>
      <c r="T49" s="9"/>
      <c r="W49" s="88"/>
      <c r="X49" s="88"/>
      <c r="Y49" s="88"/>
      <c r="Z49" s="88"/>
    </row>
    <row r="50" spans="1:26" x14ac:dyDescent="0.25">
      <c r="A50" s="39" t="s">
        <v>95</v>
      </c>
      <c r="N50" s="88"/>
      <c r="O50" s="88"/>
      <c r="P50" s="88"/>
      <c r="Q50" s="88"/>
      <c r="R50" s="88"/>
      <c r="S50" s="88"/>
      <c r="T50" s="9"/>
      <c r="W50" s="88"/>
      <c r="X50" s="88"/>
      <c r="Y50" s="88"/>
      <c r="Z50" s="88"/>
    </row>
    <row r="51" spans="1:26" x14ac:dyDescent="0.25">
      <c r="A51" s="39"/>
      <c r="O51" s="88"/>
      <c r="P51" s="88"/>
      <c r="Q51" s="88"/>
      <c r="R51" s="88"/>
      <c r="S51" s="88"/>
      <c r="T51" s="9"/>
      <c r="W51" s="88"/>
      <c r="X51" s="88"/>
      <c r="Y51" s="88"/>
      <c r="Z51" s="88"/>
    </row>
    <row r="52" spans="1:26" ht="30" x14ac:dyDescent="0.25">
      <c r="A52" s="39"/>
      <c r="B52" s="58" t="s">
        <v>628</v>
      </c>
      <c r="C52" s="58" t="s">
        <v>813</v>
      </c>
      <c r="D52" s="57" t="s">
        <v>816</v>
      </c>
      <c r="E52" s="57" t="s">
        <v>816</v>
      </c>
      <c r="F52" s="58" t="s">
        <v>815</v>
      </c>
    </row>
    <row r="53" spans="1:26" ht="30" x14ac:dyDescent="0.25">
      <c r="A53" s="39"/>
      <c r="B53" s="58" t="s">
        <v>804</v>
      </c>
      <c r="C53" s="58" t="s">
        <v>817</v>
      </c>
      <c r="D53" s="57" t="s">
        <v>369</v>
      </c>
      <c r="E53" s="57" t="s">
        <v>818</v>
      </c>
      <c r="F53" s="58" t="s">
        <v>804</v>
      </c>
      <c r="Q53" s="4"/>
    </row>
    <row r="54" spans="1:26" x14ac:dyDescent="0.25">
      <c r="A54" s="23" t="s">
        <v>650</v>
      </c>
      <c r="B54" s="268">
        <v>133.12777761000001</v>
      </c>
      <c r="C54" s="268">
        <v>187.84800000000001</v>
      </c>
      <c r="D54" s="268">
        <v>1.1561445E-2</v>
      </c>
      <c r="E54" s="268">
        <v>71.875</v>
      </c>
      <c r="F54" s="268">
        <v>6.8482235576923083</v>
      </c>
      <c r="K54" s="23"/>
      <c r="L54" s="14"/>
    </row>
    <row r="55" spans="1:26" x14ac:dyDescent="0.25">
      <c r="A55" s="23" t="s">
        <v>651</v>
      </c>
      <c r="B55" s="268">
        <v>132.89976899999999</v>
      </c>
      <c r="C55" s="268">
        <v>205.88900000000001</v>
      </c>
      <c r="D55" s="268">
        <v>1.3445324999999999E-2</v>
      </c>
      <c r="E55" s="268">
        <v>105.324</v>
      </c>
      <c r="F55" s="268">
        <v>7.3036213846153846</v>
      </c>
      <c r="K55" s="23"/>
      <c r="L55" s="14"/>
    </row>
    <row r="56" spans="1:26" x14ac:dyDescent="0.25">
      <c r="A56" s="23" t="s">
        <v>652</v>
      </c>
      <c r="B56" s="268">
        <v>141.288366</v>
      </c>
      <c r="C56" s="268">
        <v>228.02162029211897</v>
      </c>
      <c r="D56" s="268">
        <v>1.8628946E-2</v>
      </c>
      <c r="E56" s="268">
        <v>113.191</v>
      </c>
      <c r="F56" s="268">
        <v>7.1249726538461537</v>
      </c>
      <c r="K56" s="23"/>
      <c r="L56" s="14"/>
    </row>
    <row r="57" spans="1:26" x14ac:dyDescent="0.25">
      <c r="A57" s="23" t="s">
        <v>653</v>
      </c>
      <c r="B57" s="268">
        <v>149.74192500000001</v>
      </c>
      <c r="C57" s="268">
        <v>239.45599999999999</v>
      </c>
      <c r="D57" s="268">
        <v>8.8977589999999999E-3</v>
      </c>
      <c r="E57" s="268">
        <v>46.566000000000003</v>
      </c>
      <c r="F57" s="268">
        <v>7.2989217307692309</v>
      </c>
      <c r="K57" s="23"/>
      <c r="L57" s="14"/>
    </row>
    <row r="58" spans="1:26" x14ac:dyDescent="0.25">
      <c r="A58" s="23" t="s">
        <v>654</v>
      </c>
      <c r="B58" s="268">
        <v>141.02711400000001</v>
      </c>
      <c r="C58" s="268">
        <v>219.25832447076053</v>
      </c>
      <c r="D58" s="268">
        <v>1.0886636999999999E-2</v>
      </c>
      <c r="E58" s="268">
        <v>48.021000000000001</v>
      </c>
      <c r="F58" s="268">
        <v>7.5364868653846147</v>
      </c>
      <c r="K58" s="23"/>
      <c r="L58" s="14"/>
    </row>
    <row r="59" spans="1:26" x14ac:dyDescent="0.25">
      <c r="A59" s="23" t="s">
        <v>655</v>
      </c>
      <c r="B59" s="268">
        <v>151.15833799999999</v>
      </c>
      <c r="C59" s="268">
        <v>204.9590682632857</v>
      </c>
      <c r="D59" s="268">
        <v>1.4448602E-2</v>
      </c>
      <c r="E59" s="268">
        <v>62.116</v>
      </c>
      <c r="F59" s="268">
        <v>7.5694826923076919</v>
      </c>
      <c r="K59" s="23"/>
      <c r="L59" s="14"/>
    </row>
    <row r="60" spans="1:26" x14ac:dyDescent="0.25">
      <c r="A60" s="23" t="s">
        <v>656</v>
      </c>
      <c r="B60" s="268">
        <v>161.76989</v>
      </c>
      <c r="C60" s="268">
        <v>201.20500000000001</v>
      </c>
      <c r="D60" s="268" t="s">
        <v>905</v>
      </c>
      <c r="E60" s="268">
        <v>68.944000000000003</v>
      </c>
      <c r="F60" s="268">
        <v>8.2603892307692313</v>
      </c>
      <c r="K60" s="23"/>
      <c r="L60" s="14"/>
    </row>
    <row r="61" spans="1:26" x14ac:dyDescent="0.25">
      <c r="A61" s="23" t="s">
        <v>657</v>
      </c>
      <c r="B61" s="268">
        <v>164.63396399999999</v>
      </c>
      <c r="C61" s="268">
        <v>184.99799999999999</v>
      </c>
      <c r="D61" s="268" t="s">
        <v>905</v>
      </c>
      <c r="E61" s="268">
        <v>90.4</v>
      </c>
      <c r="F61" s="268">
        <v>7.4246576538461539</v>
      </c>
      <c r="K61" s="23"/>
      <c r="L61" s="14"/>
    </row>
    <row r="62" spans="1:26" x14ac:dyDescent="0.25">
      <c r="A62" s="23" t="s">
        <v>658</v>
      </c>
      <c r="B62" s="268">
        <v>188.517504</v>
      </c>
      <c r="C62" s="268">
        <v>187.47399999999999</v>
      </c>
      <c r="D62" s="268" t="s">
        <v>905</v>
      </c>
      <c r="E62" s="268">
        <v>102.57299999999999</v>
      </c>
      <c r="F62" s="268">
        <v>7.7658737307692309</v>
      </c>
      <c r="K62" s="23"/>
      <c r="L62" s="14"/>
    </row>
    <row r="63" spans="1:26" x14ac:dyDescent="0.25">
      <c r="A63" s="23" t="s">
        <v>150</v>
      </c>
      <c r="B63" s="268">
        <v>200.93668313000001</v>
      </c>
      <c r="C63" s="268">
        <v>176.73</v>
      </c>
      <c r="D63" s="268">
        <v>2.1381602999999999E-2</v>
      </c>
      <c r="E63" s="268">
        <v>106.37299999999999</v>
      </c>
      <c r="F63" s="268">
        <v>8.2207645200752921</v>
      </c>
      <c r="K63" s="23"/>
      <c r="L63" s="14"/>
    </row>
    <row r="64" spans="1:26" s="39" customFormat="1" x14ac:dyDescent="0.25">
      <c r="A64" s="23" t="s">
        <v>151</v>
      </c>
      <c r="B64" s="268">
        <v>230.11464862</v>
      </c>
      <c r="C64" s="268">
        <v>166.5869385567421</v>
      </c>
      <c r="D64" s="268">
        <v>2.3466171000000001E-2</v>
      </c>
      <c r="E64" s="268">
        <v>108.804</v>
      </c>
      <c r="F64" s="268">
        <v>10.929023235157391</v>
      </c>
      <c r="K64" s="23"/>
      <c r="L64" s="12"/>
      <c r="N64" s="8"/>
    </row>
    <row r="65" spans="1:14" x14ac:dyDescent="0.25">
      <c r="A65" s="23" t="s">
        <v>152</v>
      </c>
      <c r="B65" s="268">
        <v>240.56839138800001</v>
      </c>
      <c r="C65" s="268">
        <v>163.34002807027525</v>
      </c>
      <c r="D65" s="268">
        <v>3.6636462000000002E-2</v>
      </c>
      <c r="E65" s="268">
        <v>193.22899999999998</v>
      </c>
      <c r="F65" s="268">
        <v>11.679836</v>
      </c>
      <c r="K65" s="23"/>
      <c r="L65" s="12"/>
      <c r="N65" s="142"/>
    </row>
    <row r="66" spans="1:14" x14ac:dyDescent="0.25">
      <c r="A66" s="23" t="s">
        <v>153</v>
      </c>
      <c r="B66" s="268">
        <v>258.99692159300002</v>
      </c>
      <c r="C66" s="268">
        <v>159.57471746569587</v>
      </c>
      <c r="D66" s="268">
        <v>7.2200944000000003E-2</v>
      </c>
      <c r="E66" s="268">
        <v>290.43200000000002</v>
      </c>
      <c r="F66" s="268">
        <v>12.211050999999999</v>
      </c>
      <c r="K66" s="23"/>
      <c r="L66" s="12"/>
      <c r="N66" s="8"/>
    </row>
    <row r="67" spans="1:14" x14ac:dyDescent="0.25">
      <c r="A67" s="23" t="s">
        <v>154</v>
      </c>
      <c r="B67" s="268">
        <v>291.16611531199999</v>
      </c>
      <c r="C67" s="268">
        <v>141.11359968937762</v>
      </c>
      <c r="D67" s="268">
        <v>6.9975835E-2</v>
      </c>
      <c r="E67" s="268">
        <v>246.01499999999999</v>
      </c>
      <c r="F67" s="268">
        <v>12.148059999999999</v>
      </c>
      <c r="K67" s="23"/>
      <c r="L67" s="12"/>
      <c r="N67" s="8"/>
    </row>
    <row r="68" spans="1:14" x14ac:dyDescent="0.25">
      <c r="A68" s="23" t="s">
        <v>155</v>
      </c>
      <c r="B68" s="268">
        <v>316.54593279799997</v>
      </c>
      <c r="C68" s="268">
        <v>136.99666135584741</v>
      </c>
      <c r="D68" s="268">
        <v>8.0063204329999998E-2</v>
      </c>
      <c r="E68" s="268">
        <v>223.75614999999999</v>
      </c>
      <c r="F68" s="268">
        <v>13.943724</v>
      </c>
      <c r="K68" s="23"/>
      <c r="L68" s="12"/>
      <c r="N68" s="8"/>
    </row>
    <row r="69" spans="1:14" x14ac:dyDescent="0.25">
      <c r="A69" s="23" t="s">
        <v>156</v>
      </c>
      <c r="B69" s="268">
        <v>384.96486780599997</v>
      </c>
      <c r="C69" s="268">
        <v>164.03891193451267</v>
      </c>
      <c r="D69" s="268">
        <v>7.3436811000000005E-2</v>
      </c>
      <c r="E69" s="268">
        <v>247.42200000000003</v>
      </c>
      <c r="F69" s="268">
        <v>15.717041</v>
      </c>
      <c r="K69" s="23"/>
      <c r="L69" s="12"/>
      <c r="N69" s="8"/>
    </row>
    <row r="70" spans="1:14" x14ac:dyDescent="0.25">
      <c r="A70" s="23" t="s">
        <v>157</v>
      </c>
      <c r="B70" s="268">
        <v>397.60421346800001</v>
      </c>
      <c r="C70" s="268">
        <v>183.75047523047641</v>
      </c>
      <c r="D70" s="268">
        <v>0.10331767996999999</v>
      </c>
      <c r="E70" s="268">
        <v>352.41769999999997</v>
      </c>
      <c r="F70" s="268">
        <v>17.290205198225209</v>
      </c>
      <c r="K70" s="23"/>
      <c r="L70" s="12"/>
      <c r="N70" s="8"/>
    </row>
    <row r="71" spans="1:14" x14ac:dyDescent="0.25">
      <c r="A71" s="23" t="s">
        <v>158</v>
      </c>
      <c r="B71" s="268">
        <v>454.38506356699997</v>
      </c>
      <c r="C71" s="268">
        <v>180.77097443426558</v>
      </c>
      <c r="D71" s="268">
        <v>0.13841382105999997</v>
      </c>
      <c r="E71" s="268">
        <v>461.12081000000001</v>
      </c>
      <c r="F71" s="268">
        <v>15.610569721008769</v>
      </c>
      <c r="K71" s="23"/>
      <c r="L71" s="12"/>
      <c r="N71" s="8"/>
    </row>
    <row r="72" spans="1:14" x14ac:dyDescent="0.25">
      <c r="A72" s="23" t="s">
        <v>159</v>
      </c>
      <c r="B72" s="268">
        <v>511.76041648500006</v>
      </c>
      <c r="C72" s="268">
        <v>179.85623688883337</v>
      </c>
      <c r="D72" s="268">
        <v>0.17878668456999997</v>
      </c>
      <c r="E72" s="268">
        <v>485.87888999999996</v>
      </c>
      <c r="F72" s="268">
        <v>19.804919000000002</v>
      </c>
      <c r="K72" s="23"/>
      <c r="L72" s="12"/>
      <c r="N72" s="8"/>
    </row>
    <row r="73" spans="1:14" x14ac:dyDescent="0.25">
      <c r="A73" s="23" t="s">
        <v>160</v>
      </c>
      <c r="B73" s="268">
        <v>613.507314769</v>
      </c>
      <c r="C73" s="268">
        <v>196.02316616652513</v>
      </c>
      <c r="D73" s="268">
        <v>0.15056437699999997</v>
      </c>
      <c r="E73" s="268">
        <v>342.065</v>
      </c>
      <c r="F73" s="268">
        <v>19.826065</v>
      </c>
      <c r="K73" s="23"/>
      <c r="L73" s="12"/>
      <c r="N73" s="8"/>
    </row>
    <row r="74" spans="1:14" x14ac:dyDescent="0.25">
      <c r="A74" s="23" t="s">
        <v>161</v>
      </c>
      <c r="B74" s="268">
        <v>718.82103642800007</v>
      </c>
      <c r="C74" s="268">
        <v>193.09588711255023</v>
      </c>
      <c r="D74" s="268">
        <v>0.245874387</v>
      </c>
      <c r="E74" s="268">
        <v>489.07399999999996</v>
      </c>
      <c r="F74" s="268">
        <v>20.447845000000001</v>
      </c>
      <c r="K74" s="23"/>
      <c r="L74" s="12"/>
      <c r="N74" s="8"/>
    </row>
    <row r="75" spans="1:14" x14ac:dyDescent="0.25">
      <c r="A75" s="23" t="s">
        <v>162</v>
      </c>
      <c r="B75" s="268">
        <v>774.5383711689999</v>
      </c>
      <c r="C75" s="268">
        <v>195.97045948998237</v>
      </c>
      <c r="D75" s="268">
        <v>0.26072153999999992</v>
      </c>
      <c r="E75" s="268">
        <v>465.81700000000001</v>
      </c>
      <c r="F75" s="268">
        <v>20.955641</v>
      </c>
      <c r="K75" s="23"/>
      <c r="L75" s="12"/>
      <c r="N75" s="8"/>
    </row>
    <row r="76" spans="1:14" x14ac:dyDescent="0.25">
      <c r="A76" s="23" t="s">
        <v>163</v>
      </c>
      <c r="B76" s="268">
        <v>792.98456229599992</v>
      </c>
      <c r="C76" s="268">
        <v>203.02598924310314</v>
      </c>
      <c r="D76" s="268">
        <v>0.59547209499999998</v>
      </c>
      <c r="E76" s="268">
        <v>914.05627500000003</v>
      </c>
      <c r="F76" s="268">
        <v>28.685476682250002</v>
      </c>
      <c r="K76" s="23"/>
      <c r="L76" s="12"/>
      <c r="N76" s="8"/>
    </row>
    <row r="77" spans="1:14" x14ac:dyDescent="0.25">
      <c r="A77" s="23" t="s">
        <v>164</v>
      </c>
      <c r="B77" s="268">
        <v>839.42559975699987</v>
      </c>
      <c r="C77" s="268">
        <v>212.22121444165185</v>
      </c>
      <c r="D77" s="268">
        <v>1.6984669669999997</v>
      </c>
      <c r="E77" s="268">
        <v>2138.2260175000001</v>
      </c>
      <c r="F77" s="268">
        <v>37.982978576625001</v>
      </c>
      <c r="K77" s="23"/>
      <c r="L77" s="12"/>
      <c r="N77" s="8"/>
    </row>
    <row r="78" spans="1:14" x14ac:dyDescent="0.25">
      <c r="A78" s="23" t="s">
        <v>165</v>
      </c>
      <c r="B78" s="268">
        <v>794.64932991299997</v>
      </c>
      <c r="C78" s="268">
        <v>210.56115389263559</v>
      </c>
      <c r="D78" s="268">
        <v>1.6630933429999997</v>
      </c>
      <c r="E78" s="268">
        <v>1696.907643</v>
      </c>
      <c r="F78" s="268">
        <v>45.883598085703412</v>
      </c>
      <c r="K78" s="23"/>
      <c r="L78" s="12"/>
      <c r="N78" s="8"/>
    </row>
    <row r="79" spans="1:14" x14ac:dyDescent="0.25">
      <c r="A79" s="23" t="s">
        <v>166</v>
      </c>
      <c r="B79" s="268">
        <v>837.07767420899984</v>
      </c>
      <c r="C79" s="268">
        <v>212.25360939701557</v>
      </c>
      <c r="D79" s="268">
        <v>0.99865615799999996</v>
      </c>
      <c r="E79" s="268">
        <v>1459.7969200000002</v>
      </c>
      <c r="F79" s="268">
        <v>45.953943965365021</v>
      </c>
      <c r="K79" s="23"/>
      <c r="L79" s="12"/>
      <c r="N79" s="8"/>
    </row>
    <row r="80" spans="1:14" x14ac:dyDescent="0.25">
      <c r="A80" s="23" t="s">
        <v>167</v>
      </c>
      <c r="B80" s="268">
        <v>839.08731158599994</v>
      </c>
      <c r="C80" s="268">
        <v>207.8288852402579</v>
      </c>
      <c r="D80" s="268">
        <v>1.0538929819999998</v>
      </c>
      <c r="E80" s="268">
        <v>1709.8965969999999</v>
      </c>
      <c r="F80" s="268">
        <v>43.247419749138935</v>
      </c>
      <c r="K80" s="23"/>
      <c r="L80" s="12"/>
      <c r="N80" s="8"/>
    </row>
    <row r="81" spans="1:14" x14ac:dyDescent="0.25">
      <c r="A81" s="23" t="s">
        <v>168</v>
      </c>
      <c r="B81" s="268">
        <v>844.81454050199989</v>
      </c>
      <c r="C81" s="268">
        <v>214.3639201126679</v>
      </c>
      <c r="D81" s="268">
        <v>7.9761066290000002</v>
      </c>
      <c r="E81" s="268">
        <v>2243.0041000000001</v>
      </c>
      <c r="F81" s="268">
        <v>46.604533221515801</v>
      </c>
      <c r="K81" s="23"/>
      <c r="L81" s="12"/>
      <c r="N81" s="8"/>
    </row>
    <row r="82" spans="1:14" x14ac:dyDescent="0.25">
      <c r="A82" s="23" t="s">
        <v>169</v>
      </c>
      <c r="B82" s="268">
        <v>861.65537502999996</v>
      </c>
      <c r="C82" s="268">
        <v>213.0240046955237</v>
      </c>
      <c r="D82" s="268">
        <v>21.456054764999998</v>
      </c>
      <c r="E82" s="268">
        <v>3323.1968570000004</v>
      </c>
      <c r="F82" s="268">
        <v>50.341173900927274</v>
      </c>
      <c r="K82" s="23"/>
      <c r="L82" s="12"/>
      <c r="N82" s="8"/>
    </row>
    <row r="83" spans="1:14" x14ac:dyDescent="0.25">
      <c r="A83" s="23" t="s">
        <v>170</v>
      </c>
      <c r="B83" s="268">
        <v>866.40867931699995</v>
      </c>
      <c r="C83" s="268">
        <v>204.07493318995716</v>
      </c>
      <c r="D83" s="268">
        <v>8.5165814900000001</v>
      </c>
      <c r="E83" s="268">
        <v>3588.4143210000002</v>
      </c>
      <c r="F83" s="268">
        <v>47.281307343309265</v>
      </c>
      <c r="K83" s="23"/>
      <c r="L83" s="12"/>
      <c r="N83" s="8"/>
    </row>
    <row r="84" spans="1:14" x14ac:dyDescent="0.25">
      <c r="A84" s="23" t="s">
        <v>378</v>
      </c>
      <c r="B84" s="268">
        <v>864.45797275699988</v>
      </c>
      <c r="C84" s="268">
        <v>208.61119985762804</v>
      </c>
      <c r="D84" s="268">
        <v>4.3015337317667104</v>
      </c>
      <c r="E84" s="268">
        <v>3847.0295310000001</v>
      </c>
      <c r="F84" s="268">
        <v>46.008844971384391</v>
      </c>
      <c r="K84" s="23"/>
      <c r="L84" s="12"/>
      <c r="N84" s="8"/>
    </row>
    <row r="85" spans="1:14" x14ac:dyDescent="0.25">
      <c r="B85" s="1"/>
      <c r="C85" s="1"/>
      <c r="D85" s="21"/>
      <c r="E85" s="20"/>
      <c r="F85" s="12"/>
      <c r="K85" s="138"/>
    </row>
    <row r="86" spans="1:14" x14ac:dyDescent="0.25">
      <c r="A86" t="s">
        <v>906</v>
      </c>
      <c r="B86" s="18"/>
      <c r="C86" s="18"/>
      <c r="D86" s="18"/>
      <c r="E86" s="18"/>
      <c r="F86" s="18"/>
      <c r="K86" s="140"/>
    </row>
    <row r="87" spans="1:14" x14ac:dyDescent="0.25">
      <c r="A87" s="39"/>
      <c r="K87" s="138"/>
    </row>
    <row r="88" spans="1:14" ht="15.75" customHeight="1" x14ac:dyDescent="0.25">
      <c r="A88" s="39"/>
      <c r="B88" s="58"/>
      <c r="C88" s="58"/>
      <c r="D88" s="57"/>
      <c r="E88" s="58"/>
      <c r="F88" s="58"/>
      <c r="G88" s="58"/>
      <c r="K88" s="139"/>
    </row>
    <row r="89" spans="1:14" ht="15.75" customHeight="1" x14ac:dyDescent="0.25">
      <c r="A89" s="39"/>
      <c r="B89" s="1"/>
      <c r="C89" s="1"/>
      <c r="D89" s="1"/>
      <c r="E89" s="1"/>
      <c r="F89" s="1"/>
      <c r="G89" s="1"/>
      <c r="K89" s="138"/>
    </row>
    <row r="90" spans="1:14" x14ac:dyDescent="0.25">
      <c r="B90" s="12"/>
      <c r="C90" s="12"/>
      <c r="D90" s="12"/>
      <c r="E90" s="12"/>
      <c r="F90" s="12"/>
      <c r="G90" s="12"/>
      <c r="K90" s="138"/>
    </row>
    <row r="91" spans="1:14" x14ac:dyDescent="0.25">
      <c r="B91" s="12"/>
      <c r="C91" s="12"/>
      <c r="D91" s="12"/>
      <c r="E91" s="12"/>
      <c r="F91" s="12"/>
      <c r="G91" s="12"/>
      <c r="K91" s="138"/>
    </row>
    <row r="92" spans="1:14" x14ac:dyDescent="0.25">
      <c r="B92" s="12"/>
      <c r="C92" s="12"/>
      <c r="D92" s="12"/>
      <c r="E92" s="12"/>
      <c r="F92" s="12"/>
      <c r="G92" s="12"/>
      <c r="K92" s="138"/>
    </row>
    <row r="93" spans="1:14" x14ac:dyDescent="0.25">
      <c r="B93" s="12"/>
      <c r="C93" s="12"/>
      <c r="D93" s="12"/>
      <c r="E93" s="12"/>
      <c r="F93" s="12"/>
      <c r="G93" s="12"/>
      <c r="K93" s="138"/>
    </row>
    <row r="94" spans="1:14" x14ac:dyDescent="0.25">
      <c r="B94" s="12"/>
      <c r="C94" s="12"/>
      <c r="D94" s="12"/>
      <c r="E94" s="12"/>
      <c r="F94" s="12"/>
      <c r="G94" s="12"/>
      <c r="K94" s="138"/>
    </row>
    <row r="95" spans="1:14" x14ac:dyDescent="0.25">
      <c r="B95" s="12"/>
      <c r="C95" s="12"/>
      <c r="D95" s="12"/>
      <c r="E95" s="12"/>
      <c r="F95" s="12"/>
      <c r="G95" s="12"/>
      <c r="K95" s="138"/>
    </row>
    <row r="96" spans="1:14" x14ac:dyDescent="0.25">
      <c r="B96" s="12"/>
      <c r="C96" s="12"/>
      <c r="D96" s="12"/>
      <c r="E96" s="12"/>
      <c r="F96" s="12"/>
      <c r="G96" s="12"/>
      <c r="K96" s="138"/>
    </row>
    <row r="97" spans="2:11" x14ac:dyDescent="0.25">
      <c r="B97" s="12"/>
      <c r="C97" s="12"/>
      <c r="D97" s="12"/>
      <c r="E97" s="12"/>
      <c r="F97" s="12"/>
      <c r="G97" s="12"/>
      <c r="K97" s="138"/>
    </row>
    <row r="98" spans="2:11" x14ac:dyDescent="0.25">
      <c r="B98" s="12"/>
      <c r="C98" s="12"/>
      <c r="D98" s="12"/>
      <c r="E98" s="12"/>
      <c r="F98" s="12"/>
      <c r="G98" s="12"/>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A121" s="39"/>
    </row>
    <row r="122" spans="1:10" x14ac:dyDescent="0.25">
      <c r="A122" s="39"/>
    </row>
    <row r="124" spans="1:10" x14ac:dyDescent="0.25">
      <c r="A124" s="39"/>
    </row>
    <row r="125" spans="1:10" x14ac:dyDescent="0.25">
      <c r="B125" s="57"/>
      <c r="C125" s="57"/>
      <c r="D125" s="57"/>
      <c r="E125" s="57"/>
      <c r="F125" s="57"/>
      <c r="G125" s="3"/>
      <c r="H125" s="3"/>
      <c r="I125" s="3"/>
      <c r="J125" s="3"/>
    </row>
    <row r="126" spans="1:10" x14ac:dyDescent="0.25">
      <c r="B126" s="1"/>
      <c r="C126" s="1"/>
      <c r="D126" s="1"/>
      <c r="E126" s="1"/>
      <c r="F126" s="1"/>
      <c r="G126" s="1"/>
      <c r="H126" s="1"/>
      <c r="I126" s="1"/>
      <c r="J126" s="1"/>
    </row>
    <row r="127" spans="1:10" x14ac:dyDescent="0.25">
      <c r="A127" s="23"/>
      <c r="B127" s="7"/>
      <c r="C127" s="7"/>
      <c r="D127" s="7"/>
      <c r="E127" s="7"/>
      <c r="F127" s="7"/>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9" spans="1:6" x14ac:dyDescent="0.25">
      <c r="A159"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F52"/>
  <sheetViews>
    <sheetView workbookViewId="0">
      <selection activeCell="A23" sqref="A23"/>
    </sheetView>
  </sheetViews>
  <sheetFormatPr defaultRowHeight="15" x14ac:dyDescent="0.25"/>
  <cols>
    <col min="1" max="1" width="27.140625" customWidth="1"/>
    <col min="2" max="5" width="15.5703125" customWidth="1"/>
    <col min="7" max="7" width="20" bestFit="1" customWidth="1"/>
    <col min="17" max="17" width="9.85546875" customWidth="1"/>
    <col min="18" max="19" width="9.28515625" customWidth="1"/>
  </cols>
  <sheetData>
    <row r="1" spans="1:5" ht="18.75" x14ac:dyDescent="0.3">
      <c r="A1" s="56" t="s">
        <v>819</v>
      </c>
    </row>
    <row r="2" spans="1:5" x14ac:dyDescent="0.25">
      <c r="A2" s="39" t="s">
        <v>79</v>
      </c>
      <c r="B2" s="30" t="s">
        <v>916</v>
      </c>
      <c r="E2" s="79"/>
    </row>
    <row r="3" spans="1:5" x14ac:dyDescent="0.25">
      <c r="A3" s="39" t="s">
        <v>97</v>
      </c>
      <c r="B3" t="s">
        <v>80</v>
      </c>
    </row>
    <row r="4" spans="1:5" x14ac:dyDescent="0.25">
      <c r="A4" s="39" t="s">
        <v>80</v>
      </c>
      <c r="B4" t="s">
        <v>206</v>
      </c>
    </row>
    <row r="5" spans="1:5" x14ac:dyDescent="0.25">
      <c r="A5" s="39" t="s">
        <v>82</v>
      </c>
      <c r="B5" t="s">
        <v>145</v>
      </c>
    </row>
    <row r="6" spans="1:5" x14ac:dyDescent="0.25">
      <c r="A6" s="39" t="s">
        <v>84</v>
      </c>
      <c r="B6" t="s">
        <v>369</v>
      </c>
    </row>
    <row r="7" spans="1:5" x14ac:dyDescent="0.25">
      <c r="A7" s="39" t="s">
        <v>85</v>
      </c>
      <c r="B7" t="s">
        <v>147</v>
      </c>
    </row>
    <row r="8" spans="1:5" ht="15.75" x14ac:dyDescent="0.25">
      <c r="A8" s="39" t="s">
        <v>87</v>
      </c>
      <c r="B8" s="23" t="s">
        <v>378</v>
      </c>
      <c r="C8" s="89"/>
    </row>
    <row r="9" spans="1:5" x14ac:dyDescent="0.25">
      <c r="A9" s="30" t="s">
        <v>89</v>
      </c>
    </row>
    <row r="11" spans="1:5" x14ac:dyDescent="0.25">
      <c r="A11" s="39" t="s">
        <v>90</v>
      </c>
    </row>
    <row r="12" spans="1:5" x14ac:dyDescent="0.25">
      <c r="A12" t="s">
        <v>820</v>
      </c>
      <c r="B12" s="12">
        <v>0.40940188</v>
      </c>
    </row>
    <row r="13" spans="1:5" x14ac:dyDescent="0.25">
      <c r="A13" t="s">
        <v>821</v>
      </c>
      <c r="B13" s="12">
        <v>0.50362130900000002</v>
      </c>
    </row>
    <row r="14" spans="1:5" x14ac:dyDescent="0.25">
      <c r="A14" t="s">
        <v>822</v>
      </c>
      <c r="B14" s="12">
        <v>0.62500780385245802</v>
      </c>
    </row>
    <row r="15" spans="1:5" x14ac:dyDescent="0.25">
      <c r="A15" t="s">
        <v>823</v>
      </c>
      <c r="B15" s="12">
        <v>0.76011122276223853</v>
      </c>
    </row>
    <row r="16" spans="1:5" x14ac:dyDescent="0.25">
      <c r="A16" t="s">
        <v>824</v>
      </c>
      <c r="B16" s="12">
        <v>0.99490798199999997</v>
      </c>
    </row>
    <row r="17" spans="1:2" x14ac:dyDescent="0.25">
      <c r="A17" t="s">
        <v>825</v>
      </c>
      <c r="B17" s="12">
        <v>1.4421443073898981</v>
      </c>
    </row>
    <row r="18" spans="1:2" x14ac:dyDescent="0.25">
      <c r="A18" t="s">
        <v>828</v>
      </c>
      <c r="B18" s="12">
        <v>2.1357487816604332</v>
      </c>
    </row>
    <row r="19" spans="1:2" x14ac:dyDescent="0.25">
      <c r="A19" t="s">
        <v>826</v>
      </c>
      <c r="B19" s="12">
        <v>2.3083501992258224</v>
      </c>
    </row>
    <row r="20" spans="1:2" x14ac:dyDescent="0.25">
      <c r="A20" t="s">
        <v>827</v>
      </c>
      <c r="B20" s="12">
        <v>3.1745653406340963</v>
      </c>
    </row>
    <row r="21" spans="1:2" x14ac:dyDescent="0.25">
      <c r="A21" t="s">
        <v>829</v>
      </c>
      <c r="B21" s="12">
        <v>4.3015337317667104</v>
      </c>
    </row>
    <row r="22" spans="1:2" x14ac:dyDescent="0.25">
      <c r="A22" t="s">
        <v>831</v>
      </c>
      <c r="B22" s="12">
        <v>7.6204099449913958</v>
      </c>
    </row>
    <row r="23" spans="1:2" x14ac:dyDescent="0.25">
      <c r="A23" t="s">
        <v>830</v>
      </c>
      <c r="B23" s="12">
        <v>8.2117974719999989</v>
      </c>
    </row>
    <row r="24" spans="1:2" x14ac:dyDescent="0.25">
      <c r="A24" t="s">
        <v>813</v>
      </c>
      <c r="B24" s="12">
        <v>29.247250032999997</v>
      </c>
    </row>
    <row r="25" spans="1:2" x14ac:dyDescent="0.25">
      <c r="A25" t="s">
        <v>815</v>
      </c>
      <c r="B25" s="12">
        <v>35.839286288222532</v>
      </c>
    </row>
    <row r="26" spans="1:2" x14ac:dyDescent="0.25">
      <c r="A26" t="s">
        <v>628</v>
      </c>
      <c r="B26" s="12">
        <v>121.51343328599998</v>
      </c>
    </row>
    <row r="28" spans="1:2" x14ac:dyDescent="0.25">
      <c r="A28" s="39" t="s">
        <v>93</v>
      </c>
    </row>
    <row r="29" spans="1:2" x14ac:dyDescent="0.25">
      <c r="A29" t="s">
        <v>832</v>
      </c>
    </row>
    <row r="30" spans="1:2" x14ac:dyDescent="0.25">
      <c r="A30" t="s">
        <v>833</v>
      </c>
    </row>
    <row r="32" spans="1:2" x14ac:dyDescent="0.25">
      <c r="A32" s="39" t="s">
        <v>95</v>
      </c>
    </row>
    <row r="33" spans="1:6" ht="45" x14ac:dyDescent="0.25">
      <c r="B33" s="57" t="s">
        <v>907</v>
      </c>
      <c r="C33" s="57" t="s">
        <v>276</v>
      </c>
      <c r="D33" s="57" t="s">
        <v>908</v>
      </c>
      <c r="E33" s="57" t="s">
        <v>834</v>
      </c>
      <c r="F33" s="57" t="s">
        <v>105</v>
      </c>
    </row>
    <row r="34" spans="1:6" x14ac:dyDescent="0.25">
      <c r="A34" t="s">
        <v>909</v>
      </c>
      <c r="B34" s="12">
        <v>220.53896718630403</v>
      </c>
      <c r="C34" s="145">
        <v>100</v>
      </c>
      <c r="D34" s="12">
        <v>240.02120819430669</v>
      </c>
      <c r="E34" s="7">
        <v>-19482.24100800266</v>
      </c>
      <c r="F34" s="12">
        <v>-8.116883151521769</v>
      </c>
    </row>
    <row r="35" spans="1:6" x14ac:dyDescent="0.25">
      <c r="A35" t="s">
        <v>628</v>
      </c>
      <c r="B35" s="12">
        <v>121.51343328599998</v>
      </c>
      <c r="C35" s="145">
        <v>55.098395914473222</v>
      </c>
      <c r="D35" s="12">
        <v>144.39603409200004</v>
      </c>
      <c r="E35" s="7">
        <v>-22882.600806000057</v>
      </c>
      <c r="F35" s="12">
        <v>-15.8471116952012</v>
      </c>
    </row>
    <row r="36" spans="1:6" x14ac:dyDescent="0.25">
      <c r="A36" t="s">
        <v>815</v>
      </c>
      <c r="B36" s="12">
        <v>35.839286288222532</v>
      </c>
      <c r="C36" s="145">
        <v>16.250772707186339</v>
      </c>
      <c r="D36" s="12">
        <v>36.435469389411672</v>
      </c>
      <c r="E36" s="7">
        <v>-596.18310118914053</v>
      </c>
      <c r="F36" s="12">
        <v>-1.6362712246610789</v>
      </c>
    </row>
    <row r="37" spans="1:6" x14ac:dyDescent="0.25">
      <c r="A37" t="s">
        <v>813</v>
      </c>
      <c r="B37" s="12">
        <v>29.247250032999997</v>
      </c>
      <c r="C37" s="145">
        <v>13.261715335908363</v>
      </c>
      <c r="D37" s="12">
        <v>20.773225962999994</v>
      </c>
      <c r="E37" s="7">
        <v>8474.0240700000031</v>
      </c>
      <c r="F37" s="12">
        <v>40.793009641802477</v>
      </c>
    </row>
    <row r="38" spans="1:6" x14ac:dyDescent="0.25">
      <c r="A38" t="s">
        <v>830</v>
      </c>
      <c r="B38" s="12">
        <v>8.2117974719999989</v>
      </c>
      <c r="C38" s="145">
        <v>3.7235131626706783</v>
      </c>
      <c r="D38" s="12">
        <v>6.5824781410000002</v>
      </c>
      <c r="E38" s="7">
        <v>1629.3193309999988</v>
      </c>
      <c r="F38" s="12">
        <v>24.752369792943597</v>
      </c>
    </row>
    <row r="39" spans="1:6" x14ac:dyDescent="0.25">
      <c r="A39" t="s">
        <v>831</v>
      </c>
      <c r="B39" s="12">
        <v>7.6204099449913958</v>
      </c>
      <c r="C39" s="145">
        <v>3.4553575915470418</v>
      </c>
      <c r="D39" s="12">
        <v>8.1302052123408295</v>
      </c>
      <c r="E39" s="7">
        <v>-509.79526734943369</v>
      </c>
      <c r="F39" s="12">
        <v>-6.2703862207022283</v>
      </c>
    </row>
    <row r="40" spans="1:6" x14ac:dyDescent="0.25">
      <c r="A40" t="s">
        <v>829</v>
      </c>
      <c r="B40" s="12">
        <v>4.3015337317667104</v>
      </c>
      <c r="C40" s="145">
        <v>1.95046425883228</v>
      </c>
      <c r="D40" s="12">
        <v>8.5165814900000001</v>
      </c>
      <c r="E40" s="7">
        <v>-4215.0477582332896</v>
      </c>
      <c r="F40" s="12">
        <v>-49.49224948041082</v>
      </c>
    </row>
    <row r="41" spans="1:6" x14ac:dyDescent="0.25">
      <c r="A41" t="s">
        <v>827</v>
      </c>
      <c r="B41" s="12">
        <v>3.1745653406340963</v>
      </c>
      <c r="C41" s="145">
        <v>1.4394577888597475</v>
      </c>
      <c r="D41" s="12">
        <v>2.9692609449222336</v>
      </c>
      <c r="E41" s="7">
        <v>205.30439571186275</v>
      </c>
      <c r="F41" s="12">
        <v>6.914326477871735</v>
      </c>
    </row>
    <row r="42" spans="1:6" x14ac:dyDescent="0.25">
      <c r="A42" t="s">
        <v>826</v>
      </c>
      <c r="B42" s="12">
        <v>2.3083501992258224</v>
      </c>
      <c r="C42" s="145">
        <v>1.0466858663012619</v>
      </c>
      <c r="D42" s="12">
        <v>2.5252282547890785</v>
      </c>
      <c r="E42" s="7">
        <v>-216.87805556325611</v>
      </c>
      <c r="F42" s="12">
        <v>-8.5884535448210837</v>
      </c>
    </row>
    <row r="43" spans="1:6" x14ac:dyDescent="0.25">
      <c r="A43" t="s">
        <v>828</v>
      </c>
      <c r="B43" s="12">
        <v>2.1357487816604332</v>
      </c>
      <c r="C43" s="145">
        <v>0.96842241029279108</v>
      </c>
      <c r="D43" s="12">
        <v>3.8200168809999999</v>
      </c>
      <c r="E43" s="7">
        <v>-1684.2680993395666</v>
      </c>
      <c r="F43" s="12">
        <v>-44.090593099647791</v>
      </c>
    </row>
    <row r="44" spans="1:6" x14ac:dyDescent="0.25">
      <c r="A44" t="s">
        <v>825</v>
      </c>
      <c r="B44" s="12">
        <v>1.4421443073898981</v>
      </c>
      <c r="C44" s="145">
        <v>0.65391813781898334</v>
      </c>
      <c r="D44" s="12">
        <v>1.1780049948710418</v>
      </c>
      <c r="E44" s="7">
        <v>264.13931251885623</v>
      </c>
      <c r="F44" s="12">
        <v>22.422596989732789</v>
      </c>
    </row>
    <row r="45" spans="1:6" x14ac:dyDescent="0.25">
      <c r="A45" t="s">
        <v>824</v>
      </c>
      <c r="B45" s="12">
        <v>0.99490798199999997</v>
      </c>
      <c r="C45" s="145">
        <v>0.45112571020591324</v>
      </c>
      <c r="D45" s="12">
        <v>1.120355164176521</v>
      </c>
      <c r="E45" s="7">
        <v>-125.44718217652107</v>
      </c>
      <c r="F45" s="12">
        <v>-11.197090546614897</v>
      </c>
    </row>
    <row r="46" spans="1:6" x14ac:dyDescent="0.25">
      <c r="A46" t="s">
        <v>823</v>
      </c>
      <c r="B46" s="12">
        <v>0.76011122276223853</v>
      </c>
      <c r="C46" s="145">
        <v>0.34466073386483287</v>
      </c>
      <c r="D46" s="12">
        <v>0.81481427299999998</v>
      </c>
      <c r="E46" s="7">
        <v>-54.703050237761452</v>
      </c>
      <c r="F46" s="12">
        <v>-6.7135606297561097</v>
      </c>
    </row>
    <row r="47" spans="1:6" x14ac:dyDescent="0.25">
      <c r="A47" t="s">
        <v>822</v>
      </c>
      <c r="B47" s="12">
        <v>0.62500780385245802</v>
      </c>
      <c r="C47" s="145">
        <v>0.2834001681546246</v>
      </c>
      <c r="D47" s="12">
        <v>0.55164320272009493</v>
      </c>
      <c r="E47" s="7">
        <v>73.364601132363092</v>
      </c>
      <c r="F47" s="12">
        <v>13.299284894767105</v>
      </c>
    </row>
    <row r="48" spans="1:6" x14ac:dyDescent="0.25">
      <c r="A48" t="s">
        <v>821</v>
      </c>
      <c r="B48" s="12">
        <v>0.50362130900000002</v>
      </c>
      <c r="C48" s="145">
        <v>0.22835933051892701</v>
      </c>
      <c r="D48" s="12">
        <v>0.46299245999999999</v>
      </c>
      <c r="E48" s="7">
        <v>40.628849000000024</v>
      </c>
      <c r="F48" s="12">
        <v>8.775272279812075</v>
      </c>
    </row>
    <row r="49" spans="1:6" x14ac:dyDescent="0.25">
      <c r="A49" t="s">
        <v>820</v>
      </c>
      <c r="B49" s="12">
        <v>0.40940188</v>
      </c>
      <c r="C49" s="145">
        <v>0.18563698072193782</v>
      </c>
      <c r="D49" s="12">
        <v>0.34171836700000002</v>
      </c>
      <c r="E49" s="7">
        <v>67.683512999999977</v>
      </c>
      <c r="F49" s="12">
        <v>19.80681155484978</v>
      </c>
    </row>
    <row r="51" spans="1:6" x14ac:dyDescent="0.25">
      <c r="D51" s="9"/>
    </row>
    <row r="52" spans="1:6" x14ac:dyDescent="0.2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P65"/>
  <sheetViews>
    <sheetView workbookViewId="0">
      <selection activeCell="C27" sqref="C27"/>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6" ht="18.75" x14ac:dyDescent="0.3">
      <c r="A1" s="56" t="s">
        <v>837</v>
      </c>
    </row>
    <row r="2" spans="1:16" x14ac:dyDescent="0.25">
      <c r="A2" s="39" t="s">
        <v>79</v>
      </c>
      <c r="B2" s="30" t="s">
        <v>688</v>
      </c>
      <c r="H2" s="79"/>
    </row>
    <row r="3" spans="1:16" x14ac:dyDescent="0.25">
      <c r="A3" s="39"/>
      <c r="B3" s="221" t="s">
        <v>624</v>
      </c>
      <c r="F3" s="221"/>
      <c r="H3" s="79"/>
    </row>
    <row r="4" spans="1:16" x14ac:dyDescent="0.25">
      <c r="A4" s="39" t="s">
        <v>97</v>
      </c>
      <c r="B4" t="s">
        <v>80</v>
      </c>
    </row>
    <row r="5" spans="1:16" x14ac:dyDescent="0.25">
      <c r="A5" s="39" t="s">
        <v>80</v>
      </c>
      <c r="B5" t="s">
        <v>206</v>
      </c>
      <c r="C5" s="224"/>
      <c r="H5" s="79"/>
    </row>
    <row r="6" spans="1:16" x14ac:dyDescent="0.25">
      <c r="A6" s="39" t="s">
        <v>82</v>
      </c>
      <c r="B6" t="s">
        <v>145</v>
      </c>
    </row>
    <row r="7" spans="1:16" x14ac:dyDescent="0.25">
      <c r="A7" s="39" t="s">
        <v>84</v>
      </c>
      <c r="B7" t="s">
        <v>369</v>
      </c>
    </row>
    <row r="8" spans="1:16" x14ac:dyDescent="0.25">
      <c r="A8" s="39" t="s">
        <v>85</v>
      </c>
      <c r="B8" t="s">
        <v>147</v>
      </c>
      <c r="E8" s="79"/>
    </row>
    <row r="9" spans="1:16" x14ac:dyDescent="0.25">
      <c r="A9" s="39" t="s">
        <v>87</v>
      </c>
      <c r="B9" t="s">
        <v>88</v>
      </c>
    </row>
    <row r="10" spans="1:16" x14ac:dyDescent="0.25">
      <c r="A10" s="30" t="s">
        <v>89</v>
      </c>
    </row>
    <row r="12" spans="1:16" x14ac:dyDescent="0.25">
      <c r="A12" s="39" t="s">
        <v>90</v>
      </c>
      <c r="F12" s="79"/>
    </row>
    <row r="13" spans="1:16" x14ac:dyDescent="0.25">
      <c r="A13" s="1"/>
      <c r="B13" s="6" t="s">
        <v>838</v>
      </c>
      <c r="C13" s="1" t="s">
        <v>839</v>
      </c>
      <c r="D13" s="6" t="s">
        <v>840</v>
      </c>
      <c r="E13" s="1" t="s">
        <v>841</v>
      </c>
      <c r="F13" s="99" t="s">
        <v>842</v>
      </c>
      <c r="G13" s="1" t="s">
        <v>843</v>
      </c>
      <c r="H13" s="1" t="s">
        <v>385</v>
      </c>
      <c r="I13" s="1" t="s">
        <v>844</v>
      </c>
      <c r="J13" s="1"/>
      <c r="K13" s="6"/>
      <c r="L13" s="1"/>
    </row>
    <row r="14" spans="1:16" x14ac:dyDescent="0.25">
      <c r="A14" s="23">
        <v>1995</v>
      </c>
      <c r="B14" s="235">
        <v>1.351</v>
      </c>
      <c r="C14" s="235">
        <v>4.2725048000000002E-2</v>
      </c>
      <c r="D14" s="235">
        <v>1.90237E-4</v>
      </c>
      <c r="E14" s="235">
        <v>0.37953780599999998</v>
      </c>
      <c r="F14" s="235">
        <v>3.9809763000000054E-2</v>
      </c>
      <c r="G14" s="235">
        <v>0.69499999999999995</v>
      </c>
      <c r="H14" s="235">
        <v>0.83564724000000012</v>
      </c>
      <c r="I14" s="235">
        <v>3.3439100939999999</v>
      </c>
      <c r="J14" s="225"/>
      <c r="K14" s="226"/>
      <c r="L14" s="25"/>
      <c r="M14" s="87"/>
      <c r="O14" s="286"/>
      <c r="P14" s="286"/>
    </row>
    <row r="15" spans="1:16" x14ac:dyDescent="0.25">
      <c r="A15" s="23">
        <v>1996</v>
      </c>
      <c r="B15" s="235">
        <v>1.7669999999999999</v>
      </c>
      <c r="C15" s="235">
        <v>4.4674762999999999E-2</v>
      </c>
      <c r="D15" s="235">
        <v>2.83899E-4</v>
      </c>
      <c r="E15" s="235">
        <v>0.40296688800000002</v>
      </c>
      <c r="F15" s="235">
        <v>5.0716101000000124E-2</v>
      </c>
      <c r="G15" s="235">
        <v>0.68700000000000006</v>
      </c>
      <c r="H15" s="235">
        <v>0.82318971099999949</v>
      </c>
      <c r="I15" s="235">
        <v>3.7758313619999999</v>
      </c>
      <c r="J15" s="225"/>
      <c r="K15" s="227"/>
      <c r="L15" s="25"/>
      <c r="M15" s="87"/>
      <c r="O15" s="286"/>
      <c r="P15" s="286"/>
    </row>
    <row r="16" spans="1:16" x14ac:dyDescent="0.25">
      <c r="A16" s="23">
        <v>1997</v>
      </c>
      <c r="B16" s="235">
        <v>1.6140000000000001</v>
      </c>
      <c r="C16" s="235">
        <v>5.6751604999999997E-2</v>
      </c>
      <c r="D16" s="235">
        <v>6.9099999999999999E-4</v>
      </c>
      <c r="E16" s="235">
        <v>0.457761319</v>
      </c>
      <c r="F16" s="235">
        <v>4.8308999999999935E-2</v>
      </c>
      <c r="G16" s="235">
        <v>0.65600000000000003</v>
      </c>
      <c r="H16" s="235">
        <v>0.91809743499999952</v>
      </c>
      <c r="I16" s="235">
        <v>3.7516103589999998</v>
      </c>
      <c r="J16" s="225"/>
      <c r="K16" s="227"/>
      <c r="L16" s="25"/>
      <c r="M16" s="87"/>
      <c r="O16" s="286"/>
      <c r="P16" s="286"/>
    </row>
    <row r="17" spans="1:16" x14ac:dyDescent="0.25">
      <c r="A17" s="23">
        <v>1998</v>
      </c>
      <c r="B17" s="235">
        <v>1.722</v>
      </c>
      <c r="C17" s="235">
        <v>0.18242341300000001</v>
      </c>
      <c r="D17" s="235">
        <v>9.6000000000000002E-4</v>
      </c>
      <c r="E17" s="235">
        <v>0.46471421499999999</v>
      </c>
      <c r="F17" s="235">
        <v>7.1039999999999992E-2</v>
      </c>
      <c r="G17" s="235">
        <v>0.51700000000000002</v>
      </c>
      <c r="H17" s="235">
        <v>0.85662830300000037</v>
      </c>
      <c r="I17" s="235">
        <v>3.8147659310000002</v>
      </c>
      <c r="J17" s="225"/>
      <c r="K17" s="227"/>
      <c r="L17" s="25"/>
      <c r="M17" s="87"/>
      <c r="O17" s="286"/>
      <c r="P17" s="286"/>
    </row>
    <row r="18" spans="1:16" x14ac:dyDescent="0.25">
      <c r="A18" s="23">
        <v>1999</v>
      </c>
      <c r="B18" s="235">
        <v>1.514</v>
      </c>
      <c r="C18" s="235">
        <v>0.26704635500000001</v>
      </c>
      <c r="D18" s="235">
        <v>7.1699999999999997E-4</v>
      </c>
      <c r="E18" s="235">
        <v>0.50768545899999995</v>
      </c>
      <c r="F18" s="235">
        <v>6.7282999999999982E-2</v>
      </c>
      <c r="G18" s="235">
        <v>0.38900000000000001</v>
      </c>
      <c r="H18" s="235">
        <v>1.0133587629999998</v>
      </c>
      <c r="I18" s="235">
        <v>3.7590905769999998</v>
      </c>
      <c r="J18" s="225"/>
      <c r="K18" s="227"/>
      <c r="L18" s="25"/>
      <c r="M18" s="87"/>
      <c r="O18" s="286"/>
      <c r="P18" s="286"/>
    </row>
    <row r="19" spans="1:16" x14ac:dyDescent="0.25">
      <c r="A19" s="23">
        <v>2000</v>
      </c>
      <c r="B19" s="235">
        <v>1.6259999999999999</v>
      </c>
      <c r="C19" s="235">
        <v>0.20188856399999999</v>
      </c>
      <c r="D19" s="235">
        <v>1.0089999999999999E-3</v>
      </c>
      <c r="E19" s="235">
        <v>0.59625516000000001</v>
      </c>
      <c r="F19" s="235">
        <v>6.8991000000000025E-2</v>
      </c>
      <c r="G19" s="235">
        <v>0.52500000000000002</v>
      </c>
      <c r="H19" s="235">
        <v>1.2375531500000005</v>
      </c>
      <c r="I19" s="235">
        <v>4.2566968740000002</v>
      </c>
      <c r="J19" s="225"/>
      <c r="K19" s="227"/>
      <c r="L19" s="25"/>
      <c r="M19" s="87"/>
      <c r="O19" s="286"/>
      <c r="P19" s="286"/>
    </row>
    <row r="20" spans="1:16" x14ac:dyDescent="0.25">
      <c r="A20" s="23">
        <v>2001</v>
      </c>
      <c r="B20" s="235">
        <v>1.3160000000000001</v>
      </c>
      <c r="C20" s="235">
        <v>0.142866154</v>
      </c>
      <c r="D20" s="235">
        <v>1.013E-3</v>
      </c>
      <c r="E20" s="235">
        <v>0.72609052600000001</v>
      </c>
      <c r="F20" s="235">
        <v>7.1987000000000023E-2</v>
      </c>
      <c r="G20" s="235">
        <v>0.49</v>
      </c>
      <c r="H20" s="235">
        <v>1.1025152770000002</v>
      </c>
      <c r="I20" s="235">
        <v>3.8504719569999999</v>
      </c>
      <c r="J20" s="225"/>
      <c r="K20" s="227"/>
      <c r="L20" s="25"/>
      <c r="M20" s="87"/>
      <c r="O20" s="286"/>
      <c r="P20" s="286"/>
    </row>
    <row r="21" spans="1:16" x14ac:dyDescent="0.25">
      <c r="A21" s="23">
        <v>2002</v>
      </c>
      <c r="B21" s="235">
        <v>1.4379999999999999</v>
      </c>
      <c r="C21" s="235">
        <v>0.17989907199999999</v>
      </c>
      <c r="D21" s="235">
        <v>9.9500000000000001E-4</v>
      </c>
      <c r="E21" s="235">
        <v>0.71854467799999999</v>
      </c>
      <c r="F21" s="235">
        <v>8.8004999999999889E-2</v>
      </c>
      <c r="G21" s="235">
        <v>0.53800000000000003</v>
      </c>
      <c r="H21" s="235">
        <v>1.201480482</v>
      </c>
      <c r="I21" s="235">
        <v>4.1649242319999997</v>
      </c>
      <c r="J21" s="225"/>
      <c r="K21" s="227"/>
      <c r="L21" s="25"/>
      <c r="M21" s="87"/>
      <c r="O21" s="286"/>
      <c r="P21" s="286"/>
    </row>
    <row r="22" spans="1:16" x14ac:dyDescent="0.25">
      <c r="A22" s="23">
        <v>2003</v>
      </c>
      <c r="B22" s="235">
        <v>1.3959999999999999</v>
      </c>
      <c r="C22" s="235">
        <v>0.19309358300000001</v>
      </c>
      <c r="D22" s="235">
        <v>6.3599999999999996E-4</v>
      </c>
      <c r="E22" s="235">
        <v>0.70052930300000005</v>
      </c>
      <c r="F22" s="235">
        <v>8.1363999999999992E-2</v>
      </c>
      <c r="G22" s="235">
        <v>0.45400000000000001</v>
      </c>
      <c r="H22" s="235">
        <v>1.0217107990000001</v>
      </c>
      <c r="I22" s="235">
        <v>3.8473336850000002</v>
      </c>
      <c r="J22" s="225"/>
      <c r="K22" s="227"/>
      <c r="L22" s="25"/>
      <c r="M22" s="87"/>
      <c r="O22" s="286"/>
      <c r="P22" s="286"/>
    </row>
    <row r="23" spans="1:16" x14ac:dyDescent="0.25">
      <c r="A23" s="23">
        <v>2004</v>
      </c>
      <c r="B23" s="235">
        <v>2.0640000000000001</v>
      </c>
      <c r="C23" s="235">
        <v>0.239840887</v>
      </c>
      <c r="D23" s="235">
        <v>7.2300000000000001E-4</v>
      </c>
      <c r="E23" s="235">
        <v>0.76456534200000004</v>
      </c>
      <c r="F23" s="235">
        <v>8.9277000000000051E-2</v>
      </c>
      <c r="G23" s="235">
        <v>0.52</v>
      </c>
      <c r="H23" s="235">
        <v>0.95396802899999944</v>
      </c>
      <c r="I23" s="235">
        <v>4.6323742579999996</v>
      </c>
      <c r="J23" s="225"/>
      <c r="K23" s="227"/>
      <c r="L23" s="25"/>
      <c r="M23" s="87"/>
      <c r="O23" s="286"/>
      <c r="P23" s="286"/>
    </row>
    <row r="24" spans="1:16" x14ac:dyDescent="0.25">
      <c r="A24" s="23">
        <v>2005</v>
      </c>
      <c r="B24" s="235">
        <v>1.5449999999999999</v>
      </c>
      <c r="C24" s="235">
        <v>0.148150368</v>
      </c>
      <c r="D24" s="235">
        <v>6.4700000000000001E-4</v>
      </c>
      <c r="E24" s="235">
        <v>0.82048798099999998</v>
      </c>
      <c r="F24" s="235">
        <v>8.1353000000000009E-2</v>
      </c>
      <c r="G24" s="235">
        <v>0.45</v>
      </c>
      <c r="H24" s="235">
        <v>1.0710117229999994</v>
      </c>
      <c r="I24" s="235">
        <v>4.1166500719999997</v>
      </c>
      <c r="J24" s="225"/>
      <c r="K24" s="227"/>
      <c r="L24" s="25"/>
      <c r="M24" s="87"/>
      <c r="O24" s="286"/>
      <c r="P24" s="286"/>
    </row>
    <row r="25" spans="1:16" x14ac:dyDescent="0.25">
      <c r="A25" s="23">
        <v>2006</v>
      </c>
      <c r="B25" s="235">
        <v>1.734</v>
      </c>
      <c r="C25" s="235">
        <v>0.185892791</v>
      </c>
      <c r="D25" s="235">
        <v>6.1600000000000001E-4</v>
      </c>
      <c r="E25" s="235">
        <v>0.869507802</v>
      </c>
      <c r="F25" s="235">
        <v>0.11138400000000015</v>
      </c>
      <c r="G25" s="235">
        <v>0.53</v>
      </c>
      <c r="H25" s="235">
        <v>1.3515370139999998</v>
      </c>
      <c r="I25" s="235">
        <v>4.782937607</v>
      </c>
      <c r="J25" s="225"/>
      <c r="K25" s="227"/>
      <c r="L25" s="25"/>
      <c r="M25" s="87"/>
      <c r="O25" s="286"/>
      <c r="P25" s="286"/>
    </row>
    <row r="26" spans="1:16" x14ac:dyDescent="0.25">
      <c r="A26" s="23">
        <v>2007</v>
      </c>
      <c r="B26" s="235">
        <v>1.4179999999999999</v>
      </c>
      <c r="C26" s="235">
        <v>9.7786297999999994E-2</v>
      </c>
      <c r="D26" s="235">
        <v>3.77E-4</v>
      </c>
      <c r="E26" s="235">
        <v>0.759798682</v>
      </c>
      <c r="F26" s="235">
        <v>0.14562300000000006</v>
      </c>
      <c r="G26" s="235">
        <v>0.40100000000000002</v>
      </c>
      <c r="H26" s="235">
        <v>1.2211635149999998</v>
      </c>
      <c r="I26" s="235">
        <v>4.043748495</v>
      </c>
      <c r="J26" s="225"/>
      <c r="K26" s="227"/>
      <c r="L26" s="25"/>
      <c r="M26" s="87"/>
      <c r="O26" s="286"/>
      <c r="P26" s="286"/>
    </row>
    <row r="27" spans="1:16" x14ac:dyDescent="0.25">
      <c r="A27" s="23">
        <v>2008</v>
      </c>
      <c r="B27" s="235">
        <v>2.4169999999999998</v>
      </c>
      <c r="C27" s="235">
        <v>0.32418564599999999</v>
      </c>
      <c r="D27" s="235">
        <v>7.4899999999999999E-4</v>
      </c>
      <c r="E27" s="235">
        <v>0.870249151</v>
      </c>
      <c r="F27" s="235">
        <v>0.20925100000000008</v>
      </c>
      <c r="G27" s="235">
        <v>0.26600000000000001</v>
      </c>
      <c r="H27" s="235">
        <v>1.296041175</v>
      </c>
      <c r="I27" s="235">
        <v>5.3834759720000003</v>
      </c>
      <c r="J27" s="225"/>
      <c r="K27" s="227"/>
      <c r="L27" s="25"/>
      <c r="M27" s="87"/>
      <c r="O27" s="286"/>
      <c r="P27" s="286"/>
    </row>
    <row r="28" spans="1:16" x14ac:dyDescent="0.25">
      <c r="A28" s="23">
        <v>2009</v>
      </c>
      <c r="B28" s="235">
        <v>2.266</v>
      </c>
      <c r="C28" s="235">
        <v>0.58560442300000004</v>
      </c>
      <c r="D28" s="235">
        <v>4.3300000000000001E-4</v>
      </c>
      <c r="E28" s="235">
        <v>0.84623350500000005</v>
      </c>
      <c r="F28" s="235">
        <v>0.22256699999999974</v>
      </c>
      <c r="G28" s="235">
        <v>0.35</v>
      </c>
      <c r="H28" s="235">
        <v>1.1638567780000004</v>
      </c>
      <c r="I28" s="235">
        <v>5.4346947060000002</v>
      </c>
      <c r="J28" s="225"/>
      <c r="K28" s="227"/>
      <c r="L28" s="25"/>
      <c r="M28" s="87"/>
      <c r="O28" s="286"/>
      <c r="P28" s="286"/>
    </row>
    <row r="29" spans="1:16" x14ac:dyDescent="0.25">
      <c r="A29" s="23">
        <v>2010</v>
      </c>
      <c r="B29" s="235">
        <v>1.7250000000000001</v>
      </c>
      <c r="C29" s="235">
        <v>0.402908035</v>
      </c>
      <c r="D29" s="235">
        <v>2.2100000000000001E-4</v>
      </c>
      <c r="E29" s="235">
        <v>0.90669966800000001</v>
      </c>
      <c r="F29" s="235">
        <v>0.1767789999999998</v>
      </c>
      <c r="G29" s="235">
        <v>0.41499999999999998</v>
      </c>
      <c r="H29" s="235">
        <v>1.1961840630000005</v>
      </c>
      <c r="I29" s="235">
        <v>4.8227917659999999</v>
      </c>
      <c r="L29" s="25"/>
      <c r="M29" s="87"/>
      <c r="O29" s="286"/>
      <c r="P29" s="286"/>
    </row>
    <row r="30" spans="1:16" x14ac:dyDescent="0.25">
      <c r="A30" s="23">
        <v>2011</v>
      </c>
      <c r="B30" s="235">
        <v>1.7230000000000001</v>
      </c>
      <c r="C30" s="235">
        <v>0.49887716799999998</v>
      </c>
      <c r="D30" s="235">
        <v>1.16E-4</v>
      </c>
      <c r="E30" s="235">
        <v>0.73092830099999995</v>
      </c>
      <c r="F30" s="235">
        <v>0.16488399999999981</v>
      </c>
      <c r="G30" s="235">
        <v>0.46500000000000002</v>
      </c>
      <c r="H30" s="235">
        <v>1.1431590850000002</v>
      </c>
      <c r="I30" s="235">
        <v>4.7259645539999999</v>
      </c>
      <c r="J30" s="225"/>
      <c r="K30" s="227"/>
      <c r="L30" s="25"/>
      <c r="M30" s="87"/>
      <c r="O30" s="286"/>
      <c r="P30" s="286"/>
    </row>
    <row r="31" spans="1:16" x14ac:dyDescent="0.25">
      <c r="A31" s="23">
        <v>2012</v>
      </c>
      <c r="B31" s="235">
        <v>2.5590000000000002</v>
      </c>
      <c r="C31" s="235">
        <v>0.63274812000000002</v>
      </c>
      <c r="D31" s="235">
        <v>6.4999999999999994E-5</v>
      </c>
      <c r="E31" s="235">
        <v>0.67169186000000003</v>
      </c>
      <c r="F31" s="235">
        <v>0.17493499999999962</v>
      </c>
      <c r="G31" s="235">
        <v>0.39800000000000002</v>
      </c>
      <c r="H31" s="235">
        <v>1.1310227800000003</v>
      </c>
      <c r="I31" s="235">
        <v>5.5674627599999997</v>
      </c>
      <c r="J31" s="225"/>
      <c r="K31" s="227"/>
      <c r="L31" s="25"/>
      <c r="M31" s="87"/>
      <c r="O31" s="286"/>
      <c r="P31" s="286"/>
    </row>
    <row r="32" spans="1:16" x14ac:dyDescent="0.25">
      <c r="A32" s="23">
        <v>2013</v>
      </c>
      <c r="B32" s="235">
        <v>2.4060000000000001</v>
      </c>
      <c r="C32" s="235">
        <v>0.94599999999999995</v>
      </c>
      <c r="D32" s="235">
        <v>0</v>
      </c>
      <c r="E32" s="235">
        <v>0.76930149000000003</v>
      </c>
      <c r="F32" s="235">
        <v>0.19500000000000001</v>
      </c>
      <c r="G32" s="235">
        <v>0.46400000000000002</v>
      </c>
      <c r="H32" s="235">
        <v>1.0826985099999993</v>
      </c>
      <c r="I32" s="235">
        <v>5.8630000000000004</v>
      </c>
      <c r="J32" s="225"/>
      <c r="K32" s="227"/>
      <c r="L32" s="25"/>
      <c r="M32" s="87"/>
      <c r="O32" s="286"/>
      <c r="P32" s="286"/>
    </row>
    <row r="33" spans="1:16" x14ac:dyDescent="0.25">
      <c r="A33" s="23">
        <v>2014</v>
      </c>
      <c r="B33" s="235">
        <v>3.0819999999999999</v>
      </c>
      <c r="C33" s="235">
        <v>0.81399999999999995</v>
      </c>
      <c r="D33" s="235">
        <v>1.0498E-5</v>
      </c>
      <c r="E33" s="235">
        <v>0.94299999999999995</v>
      </c>
      <c r="F33" s="235">
        <v>0.19800000000000001</v>
      </c>
      <c r="G33" s="235">
        <v>0.42</v>
      </c>
      <c r="H33" s="235">
        <v>1.1589895019999998</v>
      </c>
      <c r="I33" s="235">
        <v>6.6159999999999997</v>
      </c>
      <c r="J33" s="225"/>
      <c r="K33" s="227"/>
      <c r="L33" s="25"/>
      <c r="M33" s="87"/>
      <c r="O33" s="286"/>
      <c r="P33" s="286"/>
    </row>
    <row r="34" spans="1:16" x14ac:dyDescent="0.25">
      <c r="A34" s="23">
        <v>2015</v>
      </c>
      <c r="B34" s="235">
        <v>3</v>
      </c>
      <c r="C34" s="235">
        <v>0.97099999999999997</v>
      </c>
      <c r="D34" s="235">
        <v>0</v>
      </c>
      <c r="E34" s="235">
        <v>1.0603910000000001</v>
      </c>
      <c r="F34" s="235">
        <v>0.20800000000000018</v>
      </c>
      <c r="G34" s="235">
        <v>0.47296700000000003</v>
      </c>
      <c r="H34" s="235">
        <v>1.2946419999999996</v>
      </c>
      <c r="I34" s="235">
        <v>7.0069999999999997</v>
      </c>
      <c r="J34" s="225"/>
      <c r="K34" s="227"/>
      <c r="L34" s="282"/>
      <c r="M34" s="225"/>
      <c r="N34" s="226"/>
      <c r="O34" s="286"/>
      <c r="P34" s="286"/>
    </row>
    <row r="35" spans="1:16" s="39" customFormat="1" x14ac:dyDescent="0.25">
      <c r="A35" s="23">
        <v>2016</v>
      </c>
      <c r="B35" s="235">
        <v>2.488</v>
      </c>
      <c r="C35" s="235">
        <v>0.93899999999999995</v>
      </c>
      <c r="D35" s="235">
        <v>0</v>
      </c>
      <c r="E35" s="235">
        <v>1.2116120000000001</v>
      </c>
      <c r="F35" s="235">
        <v>0.17899999999999983</v>
      </c>
      <c r="G35" s="235">
        <v>0.53694600000000003</v>
      </c>
      <c r="H35" s="235">
        <v>1.3954419999999992</v>
      </c>
      <c r="I35" s="235">
        <v>6.75</v>
      </c>
      <c r="J35" s="228"/>
      <c r="K35" s="229"/>
      <c r="L35" s="282"/>
      <c r="M35" s="228"/>
      <c r="N35" s="226"/>
      <c r="O35" s="286"/>
      <c r="P35" s="286"/>
    </row>
    <row r="36" spans="1:16" x14ac:dyDescent="0.25">
      <c r="A36" s="23">
        <v>2017</v>
      </c>
      <c r="B36" s="235">
        <v>2.2759999999999998</v>
      </c>
      <c r="C36" s="235">
        <v>1.0760000000000001</v>
      </c>
      <c r="D36" s="235">
        <v>0</v>
      </c>
      <c r="E36" s="235">
        <v>1.12941</v>
      </c>
      <c r="F36" s="235">
        <v>0.20100000000000007</v>
      </c>
      <c r="G36" s="235">
        <v>0.68608199999999997</v>
      </c>
      <c r="H36" s="235">
        <v>1.404507999999999</v>
      </c>
      <c r="I36" s="235">
        <v>6.7729999999999997</v>
      </c>
      <c r="J36" s="225"/>
      <c r="K36" s="227"/>
      <c r="L36" s="282"/>
      <c r="M36" s="225"/>
      <c r="N36" s="226"/>
      <c r="O36" s="286"/>
      <c r="P36" s="286"/>
    </row>
    <row r="37" spans="1:16" x14ac:dyDescent="0.25">
      <c r="A37" s="23">
        <v>2018</v>
      </c>
      <c r="B37" s="235">
        <v>2.2040000000000002</v>
      </c>
      <c r="C37" s="285">
        <v>0.88900000000000001</v>
      </c>
      <c r="D37" s="235">
        <v>0.78400000000000003</v>
      </c>
      <c r="E37" s="235">
        <v>1.2016580000000001</v>
      </c>
      <c r="F37" s="235">
        <v>0.20799999999999996</v>
      </c>
      <c r="G37" s="235">
        <v>0.69959700000000002</v>
      </c>
      <c r="H37" s="235">
        <v>1.4087449999999997</v>
      </c>
      <c r="I37" s="235">
        <v>7.3949999999999996</v>
      </c>
      <c r="J37" s="49"/>
      <c r="K37" s="49"/>
      <c r="L37" s="282"/>
      <c r="M37" s="225"/>
      <c r="N37" s="226"/>
      <c r="O37" s="286"/>
      <c r="P37" s="286"/>
    </row>
    <row r="38" spans="1:16" x14ac:dyDescent="0.25">
      <c r="A38" s="23">
        <v>2019</v>
      </c>
      <c r="B38" s="235">
        <v>2.8159999999999998</v>
      </c>
      <c r="C38" s="235">
        <v>0.71599999999999997</v>
      </c>
      <c r="D38" s="235">
        <v>0.94399999999999995</v>
      </c>
      <c r="E38" s="235">
        <v>1.436758</v>
      </c>
      <c r="F38" s="235">
        <v>0.29900000000000038</v>
      </c>
      <c r="G38" s="235">
        <v>0.60828915700000008</v>
      </c>
      <c r="H38" s="235">
        <v>1.4939528429999998</v>
      </c>
      <c r="I38" s="235">
        <v>8.3140000000000001</v>
      </c>
      <c r="J38" s="49"/>
      <c r="K38" s="49"/>
      <c r="L38" s="282"/>
      <c r="M38" s="284"/>
      <c r="N38" s="226"/>
      <c r="O38" s="286"/>
      <c r="P38" s="286"/>
    </row>
    <row r="39" spans="1:16" s="39" customFormat="1" x14ac:dyDescent="0.25">
      <c r="A39" s="23">
        <v>2020</v>
      </c>
      <c r="B39" s="235">
        <v>2.375</v>
      </c>
      <c r="C39" s="235">
        <v>0.82</v>
      </c>
      <c r="D39" s="235">
        <v>0.86199999999999999</v>
      </c>
      <c r="E39" s="235">
        <v>1.381772</v>
      </c>
      <c r="F39" s="235">
        <v>0.3500000000000002</v>
      </c>
      <c r="G39" s="235">
        <v>0.43868689300000002</v>
      </c>
      <c r="H39" s="235">
        <v>1.1955411070000004</v>
      </c>
      <c r="I39" s="235">
        <v>7.423</v>
      </c>
      <c r="J39" s="49"/>
      <c r="K39" s="49"/>
      <c r="L39" s="282"/>
      <c r="M39" s="284"/>
      <c r="N39" s="226"/>
      <c r="O39" s="286"/>
      <c r="P39" s="286"/>
    </row>
    <row r="40" spans="1:16" x14ac:dyDescent="0.25">
      <c r="A40" s="23">
        <v>2021</v>
      </c>
      <c r="B40" s="235">
        <v>3.3250000000000002</v>
      </c>
      <c r="C40" s="235">
        <v>1.506</v>
      </c>
      <c r="D40" s="235">
        <v>1.1839999999999999</v>
      </c>
      <c r="E40" s="235">
        <v>1.3131440000000001</v>
      </c>
      <c r="F40" s="235">
        <v>0.45899999999999985</v>
      </c>
      <c r="G40" s="235">
        <v>0.63386964300000004</v>
      </c>
      <c r="H40" s="235">
        <v>1.286986357</v>
      </c>
      <c r="I40" s="235">
        <v>9.7080000000000002</v>
      </c>
      <c r="J40" s="49"/>
      <c r="K40" s="49"/>
      <c r="L40" s="282"/>
      <c r="M40" s="284"/>
      <c r="N40" s="226"/>
      <c r="O40" s="286"/>
      <c r="P40" s="286"/>
    </row>
    <row r="41" spans="1:16" x14ac:dyDescent="0.25">
      <c r="A41" s="23">
        <v>2022</v>
      </c>
      <c r="B41" s="235">
        <v>5.54</v>
      </c>
      <c r="C41" s="235">
        <v>3.8</v>
      </c>
      <c r="D41" s="235">
        <v>1.897</v>
      </c>
      <c r="E41" s="235">
        <v>1.4609859999999999</v>
      </c>
      <c r="F41" s="235">
        <v>0.63300000000000023</v>
      </c>
      <c r="G41" s="235">
        <v>0.69650062099999999</v>
      </c>
      <c r="H41" s="235">
        <v>1.4625133789999989</v>
      </c>
      <c r="I41" s="235">
        <v>15.49</v>
      </c>
      <c r="J41" s="49"/>
      <c r="K41" s="49"/>
      <c r="L41" s="282"/>
      <c r="M41" s="284"/>
      <c r="N41" s="226"/>
      <c r="O41" s="286"/>
      <c r="P41" s="286"/>
    </row>
    <row r="42" spans="1:16" x14ac:dyDescent="0.25">
      <c r="A42" s="23">
        <v>2023</v>
      </c>
      <c r="B42" s="235">
        <v>5.9829999999999997</v>
      </c>
      <c r="C42" s="235">
        <v>2.7669999999999999</v>
      </c>
      <c r="D42" s="235">
        <v>1.93</v>
      </c>
      <c r="E42" s="235">
        <v>1.433894</v>
      </c>
      <c r="F42" s="235">
        <v>0.65100000000000047</v>
      </c>
      <c r="G42" s="235">
        <v>0.64979514999999999</v>
      </c>
      <c r="H42" s="235">
        <v>1.7263108500000008</v>
      </c>
      <c r="I42" s="235">
        <v>15.141</v>
      </c>
      <c r="J42" s="49"/>
      <c r="K42" s="49"/>
      <c r="L42" s="282"/>
      <c r="M42" s="284"/>
      <c r="N42" s="226"/>
      <c r="O42" s="286"/>
      <c r="P42" s="286"/>
    </row>
    <row r="43" spans="1:16" x14ac:dyDescent="0.25">
      <c r="A43" s="23">
        <v>2024</v>
      </c>
      <c r="B43" s="176">
        <v>3.5529999999999999</v>
      </c>
      <c r="C43" s="235">
        <v>2.157</v>
      </c>
      <c r="D43" s="235">
        <v>1.3939999999999999</v>
      </c>
      <c r="E43" s="235">
        <v>1.4448460000000001</v>
      </c>
      <c r="F43" s="235">
        <v>0.53700000000000014</v>
      </c>
      <c r="G43" s="235">
        <v>0.60981880700000002</v>
      </c>
      <c r="H43" s="235">
        <v>1.4453351929999982</v>
      </c>
      <c r="I43" s="176">
        <v>11.141</v>
      </c>
      <c r="J43" s="49"/>
      <c r="K43" s="49"/>
      <c r="L43" s="282"/>
      <c r="M43" s="284"/>
      <c r="N43" s="226"/>
      <c r="O43" s="286"/>
      <c r="P43" s="286"/>
    </row>
    <row r="44" spans="1:16" s="39" customFormat="1" x14ac:dyDescent="0.25">
      <c r="A44" s="23">
        <v>2025</v>
      </c>
      <c r="B44" s="176">
        <v>4.6349999999999998</v>
      </c>
      <c r="C44" s="287">
        <v>2.6920000000000002</v>
      </c>
      <c r="D44" s="235">
        <v>2.1739999999999999</v>
      </c>
      <c r="E44" s="283">
        <v>1.7581440000000002</v>
      </c>
      <c r="F44" s="283">
        <v>0.59200000000000008</v>
      </c>
      <c r="G44" s="283">
        <v>0.57999299999999998</v>
      </c>
      <c r="H44" s="235">
        <v>1.7098630000000004</v>
      </c>
      <c r="I44" s="176">
        <v>14.141</v>
      </c>
      <c r="J44" s="49"/>
      <c r="K44" s="49"/>
      <c r="L44" s="282"/>
      <c r="M44" s="284"/>
      <c r="N44" s="226"/>
      <c r="O44" s="286"/>
      <c r="P44" s="286"/>
    </row>
    <row r="45" spans="1:16" x14ac:dyDescent="0.25">
      <c r="A45" s="23"/>
      <c r="B45" s="20"/>
      <c r="C45" s="236"/>
      <c r="D45" s="25"/>
      <c r="E45" s="231"/>
      <c r="F45" s="231"/>
      <c r="G45" s="231"/>
      <c r="H45" s="25"/>
      <c r="I45" s="12"/>
      <c r="J45" s="49"/>
      <c r="K45" s="154"/>
      <c r="L45" s="49"/>
    </row>
    <row r="46" spans="1:16" x14ac:dyDescent="0.25">
      <c r="A46" s="39" t="s">
        <v>93</v>
      </c>
      <c r="B46" s="49"/>
      <c r="C46" s="49"/>
      <c r="D46" s="49"/>
      <c r="E46" s="49"/>
      <c r="F46" s="49"/>
      <c r="G46" s="49"/>
      <c r="H46" s="49"/>
      <c r="I46" s="49"/>
      <c r="J46" s="49"/>
    </row>
    <row r="47" spans="1:16" x14ac:dyDescent="0.25">
      <c r="A47" s="23" t="s">
        <v>845</v>
      </c>
      <c r="B47" s="49"/>
      <c r="C47" s="49"/>
      <c r="D47" s="49"/>
      <c r="E47" s="49"/>
      <c r="F47" s="49"/>
      <c r="G47" s="49"/>
      <c r="H47" s="49"/>
      <c r="I47" s="49"/>
      <c r="J47" s="49"/>
    </row>
    <row r="48" spans="1:16" x14ac:dyDescent="0.25">
      <c r="A48" s="23" t="s">
        <v>846</v>
      </c>
      <c r="B48" s="49"/>
      <c r="C48" s="49"/>
      <c r="D48" s="49"/>
      <c r="E48" s="49"/>
      <c r="F48" s="49"/>
      <c r="G48" s="49"/>
      <c r="H48" s="49"/>
      <c r="I48" s="49"/>
      <c r="J48" s="49"/>
    </row>
    <row r="49" spans="1:11" x14ac:dyDescent="0.25">
      <c r="A49" s="23" t="s">
        <v>847</v>
      </c>
      <c r="B49" s="49"/>
      <c r="C49" s="49"/>
      <c r="D49" s="49"/>
      <c r="E49" s="49"/>
      <c r="F49" s="49"/>
      <c r="G49" s="49"/>
      <c r="H49" s="49"/>
      <c r="I49" s="49"/>
      <c r="J49" s="49"/>
    </row>
    <row r="50" spans="1:11" x14ac:dyDescent="0.25">
      <c r="B50" s="6"/>
      <c r="C50" s="6"/>
      <c r="D50" s="6"/>
      <c r="E50" s="77"/>
    </row>
    <row r="51" spans="1:11" x14ac:dyDescent="0.25">
      <c r="A51" s="39" t="s">
        <v>95</v>
      </c>
      <c r="B51" s="6"/>
      <c r="C51" s="230"/>
      <c r="D51" s="6"/>
    </row>
    <row r="52" spans="1:11" x14ac:dyDescent="0.25">
      <c r="A52" t="s">
        <v>94</v>
      </c>
    </row>
    <row r="55" spans="1:11" x14ac:dyDescent="0.25">
      <c r="F55" s="87"/>
      <c r="J55" s="232"/>
      <c r="K55" s="232"/>
    </row>
    <row r="56" spans="1:11" x14ac:dyDescent="0.25">
      <c r="F56" s="87"/>
      <c r="J56" s="232"/>
      <c r="K56" s="232"/>
    </row>
    <row r="57" spans="1:11" x14ac:dyDescent="0.25">
      <c r="F57" s="87"/>
      <c r="J57" s="232"/>
      <c r="K57" s="232"/>
    </row>
    <row r="58" spans="1:11" x14ac:dyDescent="0.25">
      <c r="F58" s="87"/>
      <c r="J58" s="232"/>
      <c r="K58" s="232"/>
    </row>
    <row r="59" spans="1:11" x14ac:dyDescent="0.25">
      <c r="F59" s="87"/>
      <c r="J59" s="232"/>
      <c r="K59" s="233"/>
    </row>
    <row r="60" spans="1:11" x14ac:dyDescent="0.25">
      <c r="F60" s="87"/>
      <c r="J60" s="232"/>
      <c r="K60" s="232"/>
    </row>
    <row r="61" spans="1:11" x14ac:dyDescent="0.25">
      <c r="F61" s="87"/>
      <c r="J61" s="232"/>
      <c r="K61" s="232"/>
    </row>
    <row r="62" spans="1:11" x14ac:dyDescent="0.25">
      <c r="F62" s="87"/>
      <c r="J62" s="232"/>
      <c r="K62" s="232"/>
    </row>
    <row r="63" spans="1:11" x14ac:dyDescent="0.25">
      <c r="F63" s="87"/>
      <c r="J63" s="232"/>
      <c r="K63" s="232"/>
    </row>
    <row r="64" spans="1:11" x14ac:dyDescent="0.25">
      <c r="F64" s="87"/>
      <c r="J64" s="232"/>
      <c r="K64" s="232"/>
    </row>
    <row r="65" spans="6:11" x14ac:dyDescent="0.25">
      <c r="F65" s="87"/>
      <c r="J65" s="232"/>
      <c r="K65" s="232"/>
    </row>
  </sheetData>
  <phoneticPr fontId="7" type="noConversion"/>
  <hyperlinks>
    <hyperlink ref="A10" location="Contents!A1" display="Back to contents" xr:uid="{2EB59693-E9DD-43EF-959A-B225EB170B4A}"/>
    <hyperlink ref="B3" r:id="rId1" xr:uid="{29878DE7-21E8-47EA-99E6-A1920FAC833B}"/>
    <hyperlink ref="B2" r:id="rId2"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50"/>
  <sheetViews>
    <sheetView workbookViewId="0">
      <selection activeCell="B24" sqref="B24"/>
    </sheetView>
  </sheetViews>
  <sheetFormatPr defaultRowHeight="15" x14ac:dyDescent="0.25"/>
  <cols>
    <col min="1" max="1" width="35.28515625" customWidth="1"/>
    <col min="2" max="3" width="15.5703125" customWidth="1"/>
  </cols>
  <sheetData>
    <row r="1" spans="1:13" ht="18.75" x14ac:dyDescent="0.3">
      <c r="A1" s="56" t="s">
        <v>895</v>
      </c>
    </row>
    <row r="2" spans="1:13" x14ac:dyDescent="0.25">
      <c r="A2" s="39" t="s">
        <v>79</v>
      </c>
      <c r="B2" s="30" t="s">
        <v>897</v>
      </c>
      <c r="L2" s="79"/>
      <c r="M2" s="75"/>
    </row>
    <row r="3" spans="1:13" x14ac:dyDescent="0.25">
      <c r="A3" s="39" t="s">
        <v>97</v>
      </c>
      <c r="B3" t="s">
        <v>80</v>
      </c>
    </row>
    <row r="4" spans="1:13" x14ac:dyDescent="0.25">
      <c r="A4" s="39" t="s">
        <v>80</v>
      </c>
      <c r="B4" t="s">
        <v>206</v>
      </c>
    </row>
    <row r="5" spans="1:13" x14ac:dyDescent="0.25">
      <c r="A5" s="39" t="s">
        <v>82</v>
      </c>
      <c r="B5" t="s">
        <v>145</v>
      </c>
    </row>
    <row r="6" spans="1:13" x14ac:dyDescent="0.25">
      <c r="A6" s="39" t="s">
        <v>84</v>
      </c>
      <c r="B6" t="s">
        <v>369</v>
      </c>
    </row>
    <row r="7" spans="1:13" x14ac:dyDescent="0.25">
      <c r="A7" s="39" t="s">
        <v>85</v>
      </c>
      <c r="B7" t="s">
        <v>147</v>
      </c>
    </row>
    <row r="8" spans="1:13" x14ac:dyDescent="0.25">
      <c r="A8" s="39" t="s">
        <v>87</v>
      </c>
      <c r="B8" t="s">
        <v>88</v>
      </c>
    </row>
    <row r="9" spans="1:13" x14ac:dyDescent="0.25">
      <c r="A9" s="30" t="s">
        <v>89</v>
      </c>
    </row>
    <row r="11" spans="1:13" x14ac:dyDescent="0.25">
      <c r="A11" s="39" t="s">
        <v>90</v>
      </c>
    </row>
    <row r="12" spans="1:13" ht="45" x14ac:dyDescent="0.25">
      <c r="A12" s="3"/>
      <c r="B12" s="57" t="s">
        <v>835</v>
      </c>
      <c r="C12" s="57" t="s">
        <v>836</v>
      </c>
    </row>
    <row r="13" spans="1:13" x14ac:dyDescent="0.25">
      <c r="A13" s="23" t="s">
        <v>650</v>
      </c>
      <c r="B13" s="25">
        <v>5.056</v>
      </c>
      <c r="C13" s="12">
        <v>7.8</v>
      </c>
    </row>
    <row r="14" spans="1:13" s="4" customFormat="1" x14ac:dyDescent="0.25">
      <c r="A14" s="23" t="s">
        <v>651</v>
      </c>
      <c r="B14" s="25">
        <v>5.2969999999999997</v>
      </c>
      <c r="C14" s="12">
        <v>7.8999999999999995</v>
      </c>
      <c r="D14"/>
    </row>
    <row r="15" spans="1:13" x14ac:dyDescent="0.25">
      <c r="A15" s="23" t="s">
        <v>652</v>
      </c>
      <c r="B15" s="25">
        <v>5.306</v>
      </c>
      <c r="C15" s="12">
        <v>7.8</v>
      </c>
    </row>
    <row r="16" spans="1:13" x14ac:dyDescent="0.25">
      <c r="A16" s="23" t="s">
        <v>653</v>
      </c>
      <c r="B16" s="25">
        <v>5.7439999999999998</v>
      </c>
      <c r="C16" s="12">
        <v>7.8999999999999995</v>
      </c>
    </row>
    <row r="17" spans="1:17" x14ac:dyDescent="0.25">
      <c r="A17" s="23" t="s">
        <v>654</v>
      </c>
      <c r="B17" s="25">
        <v>5.6710000000000003</v>
      </c>
      <c r="C17" s="12">
        <v>7.6999999999999993</v>
      </c>
    </row>
    <row r="18" spans="1:17" x14ac:dyDescent="0.25">
      <c r="A18" s="23" t="s">
        <v>655</v>
      </c>
      <c r="B18" s="25">
        <v>6.1849999999999996</v>
      </c>
      <c r="C18" s="12">
        <v>8.1999999999999993</v>
      </c>
      <c r="Q18" s="17"/>
    </row>
    <row r="19" spans="1:17" x14ac:dyDescent="0.25">
      <c r="A19" s="23" t="s">
        <v>656</v>
      </c>
      <c r="B19" s="25">
        <v>6.7460000000000004</v>
      </c>
      <c r="C19" s="12">
        <v>8.7999999999999989</v>
      </c>
      <c r="Q19" s="17"/>
    </row>
    <row r="20" spans="1:17" x14ac:dyDescent="0.25">
      <c r="A20" s="23" t="s">
        <v>657</v>
      </c>
      <c r="B20" s="25">
        <v>7.8140000000000001</v>
      </c>
      <c r="C20" s="12">
        <v>9.8999999999999986</v>
      </c>
      <c r="Q20" s="17"/>
    </row>
    <row r="21" spans="1:17" x14ac:dyDescent="0.25">
      <c r="A21" s="23" t="s">
        <v>658</v>
      </c>
      <c r="B21" s="25">
        <v>9.0020000000000007</v>
      </c>
      <c r="C21" s="12">
        <v>10.399999999999999</v>
      </c>
      <c r="Q21" s="17"/>
    </row>
    <row r="22" spans="1:17" x14ac:dyDescent="0.25">
      <c r="A22" s="23" t="s">
        <v>150</v>
      </c>
      <c r="B22" s="25">
        <v>10.313000000000001</v>
      </c>
      <c r="C22" s="12">
        <v>11.099999999999998</v>
      </c>
      <c r="Q22" s="17"/>
    </row>
    <row r="23" spans="1:17" x14ac:dyDescent="0.25">
      <c r="A23" s="23" t="s">
        <v>151</v>
      </c>
      <c r="B23" s="25">
        <v>10.606999999999999</v>
      </c>
      <c r="C23" s="12">
        <v>11.299999999999997</v>
      </c>
      <c r="Q23" s="17"/>
    </row>
    <row r="24" spans="1:17" x14ac:dyDescent="0.25">
      <c r="A24" s="23" t="s">
        <v>152</v>
      </c>
      <c r="B24" s="25">
        <v>11.12</v>
      </c>
      <c r="C24" s="12">
        <v>11.499999999999996</v>
      </c>
      <c r="Q24" s="17"/>
    </row>
    <row r="25" spans="1:17" x14ac:dyDescent="0.25">
      <c r="A25" s="23" t="s">
        <v>153</v>
      </c>
      <c r="B25" s="25">
        <v>12.279</v>
      </c>
      <c r="C25" s="12">
        <v>12.399999999999997</v>
      </c>
      <c r="Q25" s="17"/>
    </row>
    <row r="26" spans="1:17" x14ac:dyDescent="0.25">
      <c r="A26" s="23" t="s">
        <v>154</v>
      </c>
      <c r="B26" s="25">
        <v>13.263999999999999</v>
      </c>
      <c r="C26" s="12">
        <v>12.499999999999996</v>
      </c>
      <c r="Q26" s="17"/>
    </row>
    <row r="27" spans="1:17" x14ac:dyDescent="0.25">
      <c r="A27" s="23" t="s">
        <v>155</v>
      </c>
      <c r="B27" s="25">
        <v>13.16</v>
      </c>
      <c r="C27" s="12">
        <v>12.499999999999996</v>
      </c>
      <c r="Q27" s="17"/>
    </row>
    <row r="28" spans="1:17" x14ac:dyDescent="0.25">
      <c r="A28" s="23" t="s">
        <v>156</v>
      </c>
      <c r="B28" s="25">
        <v>12.477</v>
      </c>
      <c r="C28" s="12">
        <v>12.099999999999996</v>
      </c>
      <c r="Q28" s="17"/>
    </row>
    <row r="29" spans="1:17" x14ac:dyDescent="0.25">
      <c r="A29" s="23" t="s">
        <v>157</v>
      </c>
      <c r="B29" s="25">
        <v>12.645</v>
      </c>
      <c r="C29" s="12">
        <v>12.299999999999995</v>
      </c>
      <c r="Q29" s="17"/>
    </row>
    <row r="30" spans="1:17" x14ac:dyDescent="0.25">
      <c r="A30" s="23" t="s">
        <v>158</v>
      </c>
      <c r="B30" s="25">
        <v>12.472</v>
      </c>
      <c r="C30" s="12">
        <v>11.999999999999995</v>
      </c>
      <c r="Q30" s="17"/>
    </row>
    <row r="31" spans="1:17" x14ac:dyDescent="0.25">
      <c r="A31" s="23" t="s">
        <v>159</v>
      </c>
      <c r="B31" s="25">
        <v>11.606</v>
      </c>
      <c r="C31" s="12">
        <v>11.599999999999994</v>
      </c>
      <c r="Q31" s="17"/>
    </row>
    <row r="32" spans="1:17" x14ac:dyDescent="0.25">
      <c r="A32" s="23" t="s">
        <v>160</v>
      </c>
      <c r="B32" s="25">
        <v>12.355</v>
      </c>
      <c r="C32" s="12">
        <v>12.299999999999994</v>
      </c>
      <c r="Q32" s="17"/>
    </row>
    <row r="33" spans="1:17" x14ac:dyDescent="0.25">
      <c r="A33" s="23" t="s">
        <v>161</v>
      </c>
      <c r="B33" s="25">
        <v>12.753</v>
      </c>
      <c r="C33" s="12">
        <v>12.699999999999994</v>
      </c>
      <c r="Q33" s="17"/>
    </row>
    <row r="34" spans="1:17" x14ac:dyDescent="0.25">
      <c r="A34" s="23" t="s">
        <v>162</v>
      </c>
      <c r="B34" s="25">
        <v>12.29</v>
      </c>
      <c r="C34" s="12">
        <v>12.399999999999993</v>
      </c>
      <c r="Q34" s="17"/>
    </row>
    <row r="35" spans="1:17" x14ac:dyDescent="0.25">
      <c r="A35" s="23" t="s">
        <v>163</v>
      </c>
      <c r="B35" s="25">
        <v>12.297000000000001</v>
      </c>
      <c r="C35" s="12">
        <v>12.399999999999993</v>
      </c>
      <c r="Q35" s="17"/>
    </row>
    <row r="36" spans="1:17" x14ac:dyDescent="0.25">
      <c r="A36" s="23" t="s">
        <v>164</v>
      </c>
      <c r="B36" s="25">
        <v>13.121</v>
      </c>
      <c r="C36" s="12">
        <v>12.699999999999994</v>
      </c>
      <c r="Q36" s="17"/>
    </row>
    <row r="37" spans="1:17" x14ac:dyDescent="0.25">
      <c r="A37" s="23" t="s">
        <v>165</v>
      </c>
      <c r="B37" s="25">
        <v>13.382</v>
      </c>
      <c r="C37" s="12">
        <v>12.599999999999994</v>
      </c>
      <c r="Q37" s="17"/>
    </row>
    <row r="38" spans="1:17" x14ac:dyDescent="0.25">
      <c r="A38" s="23" t="s">
        <v>166</v>
      </c>
      <c r="B38" s="25">
        <v>14.26</v>
      </c>
      <c r="C38" s="12">
        <v>12.999999999999995</v>
      </c>
      <c r="Q38" s="17"/>
    </row>
    <row r="39" spans="1:17" x14ac:dyDescent="0.25">
      <c r="A39" s="23" t="s">
        <v>167</v>
      </c>
      <c r="B39" s="25">
        <v>15.2</v>
      </c>
      <c r="C39" s="12">
        <v>13.399999999999995</v>
      </c>
      <c r="Q39" s="17"/>
    </row>
    <row r="40" spans="1:17" x14ac:dyDescent="0.25">
      <c r="A40" s="23" t="s">
        <v>168</v>
      </c>
      <c r="B40" s="25">
        <v>17.352</v>
      </c>
      <c r="C40" s="12">
        <v>13.999999999999995</v>
      </c>
      <c r="Q40" s="17"/>
    </row>
    <row r="41" spans="1:17" x14ac:dyDescent="0.25">
      <c r="A41" s="23" t="s">
        <v>169</v>
      </c>
      <c r="B41" s="25">
        <v>19.222000000000001</v>
      </c>
      <c r="C41" s="12">
        <v>14.199999999999994</v>
      </c>
      <c r="Q41" s="17"/>
    </row>
    <row r="42" spans="1:17" x14ac:dyDescent="0.25">
      <c r="A42" s="23" t="s">
        <v>170</v>
      </c>
      <c r="B42" s="25">
        <v>20.577000000000002</v>
      </c>
      <c r="C42" s="12">
        <v>14.299999999999994</v>
      </c>
      <c r="Q42" s="17"/>
    </row>
    <row r="43" spans="1:17" x14ac:dyDescent="0.25">
      <c r="A43" s="23" t="s">
        <v>378</v>
      </c>
      <c r="B43" s="25">
        <v>22.478000000000002</v>
      </c>
      <c r="C43" s="12">
        <v>15.199999999999994</v>
      </c>
      <c r="Q43" s="17"/>
    </row>
    <row r="44" spans="1:17" x14ac:dyDescent="0.25">
      <c r="A44" s="1"/>
      <c r="B44" s="49"/>
      <c r="C44" s="156"/>
      <c r="D44" s="6"/>
      <c r="Q44" s="17"/>
    </row>
    <row r="45" spans="1:17" x14ac:dyDescent="0.25">
      <c r="A45" s="39" t="s">
        <v>93</v>
      </c>
      <c r="B45" s="163" t="s">
        <v>305</v>
      </c>
      <c r="Q45" s="17"/>
    </row>
    <row r="46" spans="1:17" x14ac:dyDescent="0.25">
      <c r="A46" t="s">
        <v>94</v>
      </c>
      <c r="Q46" s="17"/>
    </row>
    <row r="47" spans="1:17" x14ac:dyDescent="0.25">
      <c r="Q47" s="17"/>
    </row>
    <row r="48" spans="1:17" x14ac:dyDescent="0.25">
      <c r="A48" s="39" t="s">
        <v>95</v>
      </c>
      <c r="Q48" s="155"/>
    </row>
    <row r="49" spans="1:4" x14ac:dyDescent="0.25">
      <c r="B49" s="25" t="s">
        <v>378</v>
      </c>
      <c r="C49" s="25" t="s">
        <v>170</v>
      </c>
      <c r="D49" t="s">
        <v>946</v>
      </c>
    </row>
    <row r="50" spans="1:4" x14ac:dyDescent="0.25">
      <c r="A50" t="s">
        <v>945</v>
      </c>
      <c r="B50" s="25">
        <v>-1.0448559070807217</v>
      </c>
      <c r="C50" s="25">
        <v>2.286623253964315</v>
      </c>
      <c r="D50" s="6">
        <v>14.515494066700407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8"/>
  <sheetViews>
    <sheetView zoomScaleNormal="160" workbookViewId="0">
      <selection activeCell="B17" sqref="B17"/>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848</v>
      </c>
    </row>
    <row r="2" spans="1:11" x14ac:dyDescent="0.25">
      <c r="A2" s="39" t="s">
        <v>79</v>
      </c>
      <c r="B2" s="30" t="s">
        <v>1021</v>
      </c>
      <c r="K2" s="92"/>
    </row>
    <row r="3" spans="1:11" x14ac:dyDescent="0.25">
      <c r="A3" s="39" t="s">
        <v>97</v>
      </c>
      <c r="B3" t="s">
        <v>80</v>
      </c>
    </row>
    <row r="4" spans="1:11" x14ac:dyDescent="0.25">
      <c r="A4" s="39" t="s">
        <v>80</v>
      </c>
      <c r="B4" t="s">
        <v>206</v>
      </c>
    </row>
    <row r="5" spans="1:11" x14ac:dyDescent="0.25">
      <c r="A5" s="39" t="s">
        <v>82</v>
      </c>
      <c r="B5" t="s">
        <v>145</v>
      </c>
    </row>
    <row r="6" spans="1:11" x14ac:dyDescent="0.25">
      <c r="A6" s="39" t="s">
        <v>84</v>
      </c>
      <c r="B6" t="s">
        <v>849</v>
      </c>
    </row>
    <row r="7" spans="1:11" x14ac:dyDescent="0.25">
      <c r="A7" s="39" t="s">
        <v>85</v>
      </c>
      <c r="B7" t="s">
        <v>147</v>
      </c>
    </row>
    <row r="8" spans="1:11" x14ac:dyDescent="0.25">
      <c r="A8" s="39" t="s">
        <v>87</v>
      </c>
      <c r="B8" t="s">
        <v>88</v>
      </c>
    </row>
    <row r="9" spans="1:11" x14ac:dyDescent="0.25">
      <c r="A9" s="30" t="s">
        <v>89</v>
      </c>
    </row>
    <row r="11" spans="1:11" x14ac:dyDescent="0.25">
      <c r="A11" s="39" t="s">
        <v>90</v>
      </c>
    </row>
    <row r="12" spans="1:11" ht="60" x14ac:dyDescent="0.25">
      <c r="B12" s="57" t="s">
        <v>835</v>
      </c>
      <c r="C12" s="57" t="s">
        <v>836</v>
      </c>
    </row>
    <row r="13" spans="1:11" x14ac:dyDescent="0.25">
      <c r="A13" s="23" t="s">
        <v>163</v>
      </c>
      <c r="B13" s="7">
        <v>338</v>
      </c>
      <c r="C13" s="12">
        <v>5.5</v>
      </c>
    </row>
    <row r="14" spans="1:11" x14ac:dyDescent="0.25">
      <c r="A14" s="23" t="s">
        <v>164</v>
      </c>
      <c r="B14" s="7">
        <v>426</v>
      </c>
      <c r="C14" s="12">
        <v>6.1</v>
      </c>
    </row>
    <row r="15" spans="1:11" x14ac:dyDescent="0.25">
      <c r="A15" s="23" t="s">
        <v>165</v>
      </c>
      <c r="B15" s="7">
        <v>538</v>
      </c>
      <c r="C15" s="12">
        <v>7.2</v>
      </c>
    </row>
    <row r="16" spans="1:11" x14ac:dyDescent="0.25">
      <c r="A16" s="23" t="s">
        <v>166</v>
      </c>
      <c r="B16" s="7">
        <v>557</v>
      </c>
      <c r="C16" s="12">
        <v>6.7</v>
      </c>
    </row>
    <row r="17" spans="1:10" x14ac:dyDescent="0.25">
      <c r="A17" s="23" t="s">
        <v>167</v>
      </c>
      <c r="B17" s="7">
        <v>580</v>
      </c>
      <c r="C17" s="12">
        <v>6.7</v>
      </c>
    </row>
    <row r="18" spans="1:10" x14ac:dyDescent="0.25">
      <c r="A18" s="23" t="s">
        <v>168</v>
      </c>
      <c r="B18" s="7">
        <v>603</v>
      </c>
      <c r="C18" s="12">
        <v>5.9</v>
      </c>
    </row>
    <row r="19" spans="1:10" x14ac:dyDescent="0.25">
      <c r="A19" s="23" t="s">
        <v>169</v>
      </c>
      <c r="B19" s="7">
        <v>706</v>
      </c>
      <c r="C19" s="12">
        <v>6.7</v>
      </c>
    </row>
    <row r="20" spans="1:10" x14ac:dyDescent="0.25">
      <c r="A20" s="23" t="s">
        <v>170</v>
      </c>
      <c r="B20" s="7">
        <v>902</v>
      </c>
      <c r="C20" s="12">
        <v>7.6</v>
      </c>
    </row>
    <row r="21" spans="1:10" x14ac:dyDescent="0.25">
      <c r="A21" s="23" t="s">
        <v>378</v>
      </c>
      <c r="B21" s="7">
        <v>850</v>
      </c>
      <c r="C21" s="12">
        <v>7.1</v>
      </c>
    </row>
    <row r="23" spans="1:10" x14ac:dyDescent="0.25">
      <c r="A23" s="39" t="s">
        <v>93</v>
      </c>
      <c r="B23" s="17"/>
    </row>
    <row r="24" spans="1:10" x14ac:dyDescent="0.25">
      <c r="A24" s="23" t="s">
        <v>94</v>
      </c>
    </row>
    <row r="26" spans="1:10" x14ac:dyDescent="0.25">
      <c r="A26" s="39" t="s">
        <v>95</v>
      </c>
    </row>
    <row r="27" spans="1:10" ht="45" x14ac:dyDescent="0.25">
      <c r="A27" s="170" t="s">
        <v>378</v>
      </c>
      <c r="B27" s="57" t="s">
        <v>850</v>
      </c>
      <c r="C27" s="57" t="s">
        <v>276</v>
      </c>
      <c r="D27" s="57" t="s">
        <v>851</v>
      </c>
      <c r="E27" s="57" t="s">
        <v>276</v>
      </c>
    </row>
    <row r="28" spans="1:10" x14ac:dyDescent="0.25">
      <c r="A28" s="23" t="s">
        <v>171</v>
      </c>
      <c r="B28" s="7">
        <v>3243</v>
      </c>
      <c r="C28" s="12">
        <v>26.9</v>
      </c>
      <c r="D28" s="7">
        <v>19800</v>
      </c>
      <c r="E28" s="12">
        <v>31.2</v>
      </c>
      <c r="F28" s="8"/>
    </row>
    <row r="29" spans="1:10" x14ac:dyDescent="0.25">
      <c r="A29" s="23" t="s">
        <v>172</v>
      </c>
      <c r="B29" s="7">
        <v>2352</v>
      </c>
      <c r="C29" s="12">
        <v>19.5</v>
      </c>
      <c r="D29" s="7">
        <v>12900</v>
      </c>
      <c r="E29" s="12">
        <v>20.3</v>
      </c>
      <c r="F29" s="8"/>
    </row>
    <row r="30" spans="1:10" x14ac:dyDescent="0.25">
      <c r="A30" s="23" t="s">
        <v>173</v>
      </c>
      <c r="B30" s="7">
        <v>1238</v>
      </c>
      <c r="C30" s="12">
        <v>10.3</v>
      </c>
      <c r="D30" s="7">
        <v>6200</v>
      </c>
      <c r="E30" s="12">
        <v>9.8000000000000007</v>
      </c>
      <c r="F30" s="8"/>
    </row>
    <row r="31" spans="1:10" x14ac:dyDescent="0.25">
      <c r="A31" s="23" t="s">
        <v>174</v>
      </c>
      <c r="B31" s="7">
        <v>2015</v>
      </c>
      <c r="C31" s="12">
        <v>16.7</v>
      </c>
      <c r="D31" s="7">
        <v>11300</v>
      </c>
      <c r="E31" s="12">
        <v>17.8</v>
      </c>
      <c r="F31" s="8"/>
      <c r="J31" s="1"/>
    </row>
    <row r="32" spans="1:10" x14ac:dyDescent="0.25">
      <c r="A32" s="23" t="s">
        <v>148</v>
      </c>
      <c r="B32" s="7">
        <v>850</v>
      </c>
      <c r="C32" s="12">
        <v>7.1</v>
      </c>
      <c r="D32" s="7">
        <v>4000</v>
      </c>
      <c r="E32" s="12">
        <v>6.3</v>
      </c>
      <c r="F32" s="8"/>
      <c r="J32" s="1"/>
    </row>
    <row r="33" spans="1:10" x14ac:dyDescent="0.25">
      <c r="A33" s="23" t="s">
        <v>175</v>
      </c>
      <c r="B33" s="7">
        <v>19</v>
      </c>
      <c r="C33" s="12">
        <v>0.2</v>
      </c>
      <c r="D33" s="7">
        <v>100</v>
      </c>
      <c r="E33" s="12">
        <v>0.2</v>
      </c>
      <c r="F33" s="8"/>
      <c r="J33" s="1"/>
    </row>
    <row r="34" spans="1:10" x14ac:dyDescent="0.25">
      <c r="A34" s="23" t="s">
        <v>176</v>
      </c>
      <c r="B34" s="7">
        <v>220</v>
      </c>
      <c r="C34" s="12">
        <v>1.8</v>
      </c>
      <c r="D34" s="7">
        <v>600</v>
      </c>
      <c r="E34" s="12">
        <v>0.9</v>
      </c>
      <c r="F34" s="8"/>
      <c r="J34" s="1"/>
    </row>
    <row r="35" spans="1:10" x14ac:dyDescent="0.25">
      <c r="A35" s="23" t="s">
        <v>177</v>
      </c>
      <c r="B35" s="7">
        <v>2111</v>
      </c>
      <c r="C35" s="12">
        <v>17.5</v>
      </c>
      <c r="D35" s="7">
        <v>8600</v>
      </c>
      <c r="E35" s="12">
        <v>13.5</v>
      </c>
      <c r="F35" s="8"/>
      <c r="J35" s="1"/>
    </row>
    <row r="36" spans="1:10" x14ac:dyDescent="0.25">
      <c r="A36" s="23" t="s">
        <v>102</v>
      </c>
      <c r="B36" s="7">
        <v>12049</v>
      </c>
      <c r="C36" s="12">
        <v>100</v>
      </c>
      <c r="D36" s="7">
        <v>63500</v>
      </c>
      <c r="E36" s="12">
        <v>99.999999999999986</v>
      </c>
      <c r="F36" s="8"/>
      <c r="J36" s="1"/>
    </row>
    <row r="37" spans="1:10" x14ac:dyDescent="0.25">
      <c r="J37" s="1"/>
    </row>
    <row r="38" spans="1:10" x14ac:dyDescent="0.25">
      <c r="A38" s="23"/>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2024-25" xr:uid="{5F33D730-9086-44B6-8A2C-596D798222C1}"/>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3"/>
  <sheetViews>
    <sheetView zoomScaleNormal="100" workbookViewId="0">
      <selection activeCell="A16" sqref="A16"/>
    </sheetView>
  </sheetViews>
  <sheetFormatPr defaultRowHeight="15" x14ac:dyDescent="0.25"/>
  <cols>
    <col min="1" max="1" width="20.85546875" customWidth="1"/>
    <col min="2" max="2" width="16.5703125" customWidth="1"/>
    <col min="3" max="5" width="12.28515625" customWidth="1"/>
    <col min="12" max="12" width="19.140625" customWidth="1"/>
  </cols>
  <sheetData>
    <row r="1" spans="1:12" ht="18.75" x14ac:dyDescent="0.3">
      <c r="A1" s="56" t="s">
        <v>852</v>
      </c>
    </row>
    <row r="2" spans="1:12" x14ac:dyDescent="0.25">
      <c r="A2" s="39" t="s">
        <v>79</v>
      </c>
      <c r="B2" s="30" t="s">
        <v>853</v>
      </c>
      <c r="F2" s="79"/>
      <c r="G2" s="79"/>
    </row>
    <row r="3" spans="1:12" x14ac:dyDescent="0.25">
      <c r="A3" s="39"/>
      <c r="B3" s="30" t="s">
        <v>854</v>
      </c>
    </row>
    <row r="4" spans="1:12" x14ac:dyDescent="0.25">
      <c r="A4" s="39" t="s">
        <v>97</v>
      </c>
      <c r="B4" t="s">
        <v>80</v>
      </c>
    </row>
    <row r="5" spans="1:12" x14ac:dyDescent="0.25">
      <c r="A5" s="39" t="s">
        <v>80</v>
      </c>
      <c r="B5" t="s">
        <v>206</v>
      </c>
    </row>
    <row r="6" spans="1:12" x14ac:dyDescent="0.25">
      <c r="A6" s="39" t="s">
        <v>82</v>
      </c>
      <c r="B6" t="s">
        <v>145</v>
      </c>
    </row>
    <row r="7" spans="1:12" x14ac:dyDescent="0.25">
      <c r="A7" s="39" t="s">
        <v>84</v>
      </c>
      <c r="B7" t="s">
        <v>369</v>
      </c>
    </row>
    <row r="8" spans="1:12" x14ac:dyDescent="0.25">
      <c r="A8" s="39" t="s">
        <v>85</v>
      </c>
      <c r="B8" t="s">
        <v>147</v>
      </c>
    </row>
    <row r="9" spans="1:12" x14ac:dyDescent="0.25">
      <c r="A9" s="39" t="s">
        <v>87</v>
      </c>
      <c r="B9" t="s">
        <v>88</v>
      </c>
    </row>
    <row r="10" spans="1:12" x14ac:dyDescent="0.25">
      <c r="A10" s="30" t="s">
        <v>89</v>
      </c>
    </row>
    <row r="12" spans="1:12" x14ac:dyDescent="0.25">
      <c r="A12" s="39" t="s">
        <v>90</v>
      </c>
    </row>
    <row r="13" spans="1:12" x14ac:dyDescent="0.25">
      <c r="A13" s="314" t="s">
        <v>1014</v>
      </c>
      <c r="B13" s="311">
        <v>2025</v>
      </c>
      <c r="C13" s="57"/>
      <c r="D13" s="57"/>
      <c r="E13" s="57"/>
      <c r="F13" s="57"/>
    </row>
    <row r="14" spans="1:12" s="4" customFormat="1" x14ac:dyDescent="0.25">
      <c r="A14" s="313" t="s">
        <v>856</v>
      </c>
      <c r="B14" s="13">
        <v>3.302</v>
      </c>
      <c r="C14" s="12"/>
      <c r="D14" s="12"/>
      <c r="E14" s="12"/>
      <c r="F14" s="12"/>
      <c r="G14"/>
      <c r="H14" s="9"/>
      <c r="I14" s="9"/>
      <c r="J14" s="9"/>
      <c r="K14" s="9"/>
      <c r="L14"/>
    </row>
    <row r="15" spans="1:12" x14ac:dyDescent="0.25">
      <c r="A15" s="313" t="s">
        <v>855</v>
      </c>
      <c r="B15" s="13">
        <v>3.4049290000000001</v>
      </c>
      <c r="C15" s="12"/>
      <c r="D15" s="12"/>
      <c r="E15" s="12"/>
      <c r="F15" s="12"/>
      <c r="G15" s="4"/>
      <c r="H15" s="4"/>
      <c r="I15" s="4"/>
      <c r="J15" s="4"/>
      <c r="K15" s="4"/>
      <c r="L15" s="4"/>
    </row>
    <row r="16" spans="1:12" x14ac:dyDescent="0.25">
      <c r="A16" s="313" t="s">
        <v>858</v>
      </c>
      <c r="B16" s="13">
        <v>4.6050000000000004</v>
      </c>
      <c r="C16" s="12"/>
      <c r="D16" s="12"/>
      <c r="E16" s="12"/>
      <c r="F16" s="12"/>
      <c r="H16" s="9"/>
      <c r="I16" s="9"/>
      <c r="J16" s="9"/>
      <c r="K16" s="9"/>
      <c r="L16" s="9"/>
    </row>
    <row r="17" spans="1:12" x14ac:dyDescent="0.25">
      <c r="A17" s="313" t="s">
        <v>857</v>
      </c>
      <c r="B17" s="13">
        <v>7.8959999999999999</v>
      </c>
      <c r="C17" s="12"/>
      <c r="D17" s="12"/>
      <c r="E17" s="12"/>
      <c r="F17" s="12"/>
      <c r="H17" s="9"/>
      <c r="I17" s="9"/>
      <c r="J17" s="9"/>
      <c r="K17" s="9"/>
      <c r="L17" s="9"/>
    </row>
    <row r="18" spans="1:12" x14ac:dyDescent="0.25">
      <c r="A18" s="313" t="s">
        <v>102</v>
      </c>
      <c r="B18" s="315">
        <v>19.207929</v>
      </c>
      <c r="C18" s="12"/>
      <c r="D18" s="59"/>
      <c r="E18" s="59"/>
      <c r="F18" s="59"/>
      <c r="H18" s="9"/>
      <c r="I18" s="9"/>
      <c r="J18" s="9"/>
      <c r="K18" s="9"/>
      <c r="L18" s="9"/>
    </row>
    <row r="19" spans="1:12" x14ac:dyDescent="0.25">
      <c r="A19" s="23"/>
      <c r="B19" s="12"/>
      <c r="C19" s="12"/>
      <c r="D19" s="12"/>
      <c r="E19" s="12"/>
      <c r="F19" s="12"/>
      <c r="H19" s="9"/>
      <c r="I19" s="9"/>
      <c r="J19" s="9"/>
      <c r="K19" s="9"/>
      <c r="L19" s="9"/>
    </row>
    <row r="20" spans="1:12" x14ac:dyDescent="0.25">
      <c r="A20" s="23"/>
      <c r="B20" s="12"/>
      <c r="C20" s="12"/>
      <c r="D20" s="12"/>
      <c r="E20" s="12"/>
      <c r="F20" s="12"/>
      <c r="H20" s="9"/>
      <c r="I20" s="9"/>
      <c r="J20" s="9"/>
      <c r="K20" s="9"/>
      <c r="L20" s="9"/>
    </row>
    <row r="21" spans="1:12" x14ac:dyDescent="0.25">
      <c r="A21" s="39" t="s">
        <v>93</v>
      </c>
      <c r="B21" s="12"/>
      <c r="C21" s="12"/>
      <c r="D21" s="12"/>
      <c r="E21" s="12"/>
      <c r="F21" s="12"/>
      <c r="H21" s="9"/>
      <c r="I21" s="9"/>
      <c r="J21" s="9"/>
      <c r="K21" s="9"/>
      <c r="L21" s="9"/>
    </row>
    <row r="22" spans="1:12" x14ac:dyDescent="0.25">
      <c r="A22" s="23" t="s">
        <v>94</v>
      </c>
      <c r="B22" s="12"/>
      <c r="C22" s="12"/>
      <c r="D22" s="12"/>
      <c r="E22" s="12"/>
      <c r="F22" s="12"/>
      <c r="G22" s="8"/>
      <c r="H22" s="9"/>
      <c r="I22" s="9"/>
      <c r="J22" s="9"/>
      <c r="K22" s="9"/>
      <c r="L22" s="9"/>
    </row>
    <row r="23" spans="1:12" x14ac:dyDescent="0.25">
      <c r="B23" s="12"/>
      <c r="C23" s="12"/>
      <c r="D23" s="12"/>
      <c r="E23" s="12"/>
      <c r="F23" s="12"/>
      <c r="G23" s="8"/>
      <c r="H23" s="9"/>
      <c r="I23" s="9"/>
      <c r="J23" s="9"/>
      <c r="K23" s="9"/>
      <c r="L23" s="9"/>
    </row>
    <row r="24" spans="1:12" x14ac:dyDescent="0.25">
      <c r="A24" s="39"/>
      <c r="B24" s="12"/>
      <c r="C24" s="12"/>
      <c r="D24" s="12"/>
      <c r="E24" s="12"/>
      <c r="F24" s="12"/>
      <c r="H24" s="9"/>
      <c r="I24" s="9"/>
      <c r="J24" s="9"/>
      <c r="K24" s="9"/>
      <c r="L24" s="9"/>
    </row>
    <row r="25" spans="1:12" x14ac:dyDescent="0.25">
      <c r="A25" s="23"/>
      <c r="B25" s="12"/>
      <c r="C25" s="12"/>
      <c r="D25" s="12"/>
      <c r="E25" s="12"/>
      <c r="F25" s="12"/>
      <c r="G25" s="187"/>
      <c r="H25" s="9"/>
      <c r="I25" s="9"/>
      <c r="J25" s="9"/>
      <c r="K25" s="9"/>
      <c r="L25" s="9"/>
    </row>
    <row r="26" spans="1:12" x14ac:dyDescent="0.25">
      <c r="A26" s="23"/>
      <c r="B26" s="12"/>
      <c r="C26" s="12"/>
      <c r="D26" s="12"/>
      <c r="E26" s="12"/>
      <c r="F26" s="12"/>
      <c r="G26" s="21"/>
      <c r="H26" s="9"/>
      <c r="I26" s="9"/>
      <c r="J26" s="9"/>
      <c r="K26" s="9"/>
      <c r="L26" s="9"/>
    </row>
    <row r="27" spans="1:12" x14ac:dyDescent="0.25">
      <c r="A27" s="23"/>
      <c r="B27" s="12"/>
      <c r="C27" s="12"/>
      <c r="D27" s="12"/>
      <c r="E27" s="12"/>
      <c r="F27" s="12"/>
    </row>
    <row r="28" spans="1:12" x14ac:dyDescent="0.25">
      <c r="A28" s="23"/>
      <c r="B28" s="143"/>
      <c r="C28" s="59"/>
      <c r="D28" s="59"/>
      <c r="E28" s="59"/>
      <c r="F28" s="59"/>
    </row>
    <row r="29" spans="1:12" x14ac:dyDescent="0.25">
      <c r="A29" s="23"/>
      <c r="B29" s="12"/>
      <c r="C29" s="12"/>
      <c r="D29" s="12"/>
      <c r="E29" s="12"/>
      <c r="F29" s="12"/>
    </row>
    <row r="30" spans="1:12" x14ac:dyDescent="0.25">
      <c r="A30" s="23"/>
      <c r="B30" s="12"/>
      <c r="C30" s="12"/>
      <c r="D30" s="12"/>
      <c r="E30" s="12"/>
      <c r="F30" s="12"/>
    </row>
    <row r="31" spans="1:12" x14ac:dyDescent="0.25">
      <c r="A31" s="23"/>
      <c r="B31" s="187"/>
      <c r="C31" s="187"/>
      <c r="D31" s="187"/>
      <c r="E31" s="187"/>
      <c r="F31" s="187"/>
    </row>
    <row r="32" spans="1:12" x14ac:dyDescent="0.25">
      <c r="A32" s="23"/>
      <c r="B32" s="21"/>
      <c r="C32" s="21"/>
      <c r="D32" s="21"/>
      <c r="E32" s="21"/>
      <c r="F32" s="21"/>
    </row>
    <row r="33" spans="1:7" x14ac:dyDescent="0.25">
      <c r="B33" s="17"/>
      <c r="D33" s="8"/>
      <c r="F33" s="144"/>
      <c r="G33" s="23"/>
    </row>
    <row r="34" spans="1:7" x14ac:dyDescent="0.25">
      <c r="D34" s="17"/>
      <c r="F34" s="76"/>
      <c r="G34" s="23"/>
    </row>
    <row r="36" spans="1:7" x14ac:dyDescent="0.25">
      <c r="G36" s="23"/>
    </row>
    <row r="37" spans="1:7" x14ac:dyDescent="0.25">
      <c r="G37" s="23"/>
    </row>
    <row r="38" spans="1:7" x14ac:dyDescent="0.25">
      <c r="B38" s="57"/>
      <c r="C38" s="57"/>
      <c r="G38" s="23"/>
    </row>
    <row r="39" spans="1:7" x14ac:dyDescent="0.25">
      <c r="A39" s="23"/>
      <c r="B39" s="12"/>
      <c r="C39" s="21"/>
      <c r="G39" s="23"/>
    </row>
    <row r="40" spans="1:7" x14ac:dyDescent="0.25">
      <c r="A40" s="23"/>
      <c r="B40" s="62"/>
      <c r="C40" s="21"/>
      <c r="D40" s="57"/>
      <c r="E40" s="57"/>
      <c r="F40" s="57"/>
    </row>
    <row r="41" spans="1:7" x14ac:dyDescent="0.25">
      <c r="A41" s="23"/>
      <c r="B41" s="12"/>
      <c r="C41" s="21"/>
      <c r="D41" s="12"/>
      <c r="E41" s="12"/>
    </row>
    <row r="42" spans="1:7" x14ac:dyDescent="0.25">
      <c r="A42" s="23"/>
      <c r="B42" s="12"/>
      <c r="C42" s="21"/>
      <c r="D42" s="12"/>
      <c r="E42" s="12"/>
      <c r="F42" s="1"/>
    </row>
    <row r="43" spans="1:7" x14ac:dyDescent="0.25">
      <c r="A43" s="23"/>
      <c r="B43" s="12"/>
      <c r="C43" s="21"/>
      <c r="D43" s="12"/>
      <c r="E43" s="12"/>
      <c r="F43" s="1"/>
    </row>
    <row r="44" spans="1:7" x14ac:dyDescent="0.25">
      <c r="A44" s="23"/>
      <c r="B44" s="12"/>
      <c r="C44" s="21"/>
      <c r="D44" s="12"/>
      <c r="E44" s="12"/>
      <c r="F44" s="1"/>
    </row>
    <row r="45" spans="1:7" x14ac:dyDescent="0.25">
      <c r="A45" s="23"/>
      <c r="B45" s="145"/>
      <c r="C45" s="21"/>
      <c r="D45" s="12"/>
      <c r="E45" s="12"/>
      <c r="F45" s="1"/>
    </row>
    <row r="46" spans="1:7" x14ac:dyDescent="0.25">
      <c r="A46" s="23"/>
      <c r="B46" s="20"/>
      <c r="C46" s="12"/>
      <c r="D46" s="12"/>
      <c r="E46" s="12"/>
      <c r="F46" s="1"/>
    </row>
    <row r="47" spans="1:7" x14ac:dyDescent="0.25">
      <c r="A47" s="23"/>
      <c r="B47" s="12"/>
      <c r="C47" s="12"/>
      <c r="D47" s="12"/>
      <c r="E47" s="12"/>
      <c r="F47" s="1"/>
    </row>
    <row r="48" spans="1:7" x14ac:dyDescent="0.25">
      <c r="A48" s="23"/>
      <c r="B48" s="12"/>
      <c r="C48" s="12"/>
      <c r="D48" s="12"/>
      <c r="E48" s="12"/>
      <c r="F48" s="1"/>
    </row>
    <row r="49" spans="1:6" x14ac:dyDescent="0.25">
      <c r="A49" s="23"/>
      <c r="B49" s="1"/>
      <c r="C49" s="1"/>
      <c r="D49" s="1"/>
      <c r="E49" s="1"/>
      <c r="F49" s="1"/>
    </row>
    <row r="50" spans="1:6" x14ac:dyDescent="0.25">
      <c r="A50" s="23"/>
      <c r="B50" s="12"/>
      <c r="C50" s="12"/>
      <c r="D50" s="12"/>
      <c r="E50" s="12"/>
      <c r="F50" s="12"/>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B57" s="8"/>
      <c r="C57" s="8"/>
      <c r="D57" s="8"/>
      <c r="E57" s="8"/>
      <c r="F57" s="8"/>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7" spans="2:5" x14ac:dyDescent="0.25">
      <c r="B67" s="8"/>
      <c r="C67" s="186"/>
    </row>
    <row r="68" spans="2:5" x14ac:dyDescent="0.25">
      <c r="B68" s="8"/>
      <c r="C68" s="186"/>
    </row>
    <row r="69" spans="2:5" x14ac:dyDescent="0.25">
      <c r="B69" s="8"/>
      <c r="C69" s="186"/>
      <c r="D69" s="8"/>
      <c r="E69" s="8"/>
    </row>
    <row r="70" spans="2:5" x14ac:dyDescent="0.25">
      <c r="B70" s="8"/>
      <c r="C70" s="186"/>
      <c r="D70" s="8"/>
      <c r="E70" s="8"/>
    </row>
    <row r="71" spans="2:5" x14ac:dyDescent="0.25">
      <c r="B71" s="8"/>
      <c r="C71" s="186"/>
      <c r="D71" s="8"/>
      <c r="E71" s="8"/>
    </row>
    <row r="72" spans="2:5" x14ac:dyDescent="0.25">
      <c r="B72" s="8"/>
      <c r="C72" s="186"/>
      <c r="D72" s="8"/>
      <c r="E72" s="8"/>
    </row>
    <row r="73" spans="2:5" x14ac:dyDescent="0.25">
      <c r="B73" s="8"/>
      <c r="C73" s="186"/>
      <c r="D73" s="8"/>
      <c r="E73"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workbookViewId="0">
      <selection activeCell="B2" sqref="B2"/>
    </sheetView>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859</v>
      </c>
    </row>
    <row r="2" spans="1:38" x14ac:dyDescent="0.25">
      <c r="A2" s="39" t="s">
        <v>79</v>
      </c>
      <c r="B2" s="30" t="s">
        <v>1070</v>
      </c>
      <c r="J2" s="92"/>
    </row>
    <row r="3" spans="1:38" x14ac:dyDescent="0.25">
      <c r="A3" s="39"/>
      <c r="B3" s="30" t="s">
        <v>861</v>
      </c>
      <c r="N3" s="75"/>
    </row>
    <row r="4" spans="1:38" x14ac:dyDescent="0.25">
      <c r="A4" s="39" t="s">
        <v>97</v>
      </c>
      <c r="B4" t="s">
        <v>80</v>
      </c>
    </row>
    <row r="5" spans="1:38" x14ac:dyDescent="0.25">
      <c r="A5" s="39" t="s">
        <v>80</v>
      </c>
      <c r="B5" t="s">
        <v>206</v>
      </c>
    </row>
    <row r="6" spans="1:38" x14ac:dyDescent="0.25">
      <c r="A6" s="39" t="s">
        <v>82</v>
      </c>
      <c r="B6" t="s">
        <v>145</v>
      </c>
      <c r="G6" s="9"/>
      <c r="H6" s="9"/>
      <c r="I6" s="9"/>
      <c r="J6" s="9"/>
      <c r="K6" s="9"/>
      <c r="L6" s="9"/>
      <c r="M6" s="9"/>
      <c r="N6" s="9"/>
      <c r="O6" s="9"/>
      <c r="P6" s="9"/>
      <c r="Q6" s="9"/>
      <c r="R6" s="9"/>
      <c r="S6" s="9"/>
      <c r="T6" s="9"/>
      <c r="U6" s="9"/>
      <c r="V6" s="9"/>
      <c r="W6" s="9"/>
      <c r="X6" s="9"/>
      <c r="Y6" s="9"/>
      <c r="Z6" s="9"/>
    </row>
    <row r="7" spans="1:38" x14ac:dyDescent="0.25">
      <c r="A7" s="39" t="s">
        <v>84</v>
      </c>
      <c r="B7" t="s">
        <v>369</v>
      </c>
      <c r="G7" s="257"/>
      <c r="H7" s="257"/>
      <c r="I7" s="257"/>
      <c r="J7" s="257"/>
      <c r="K7" s="257"/>
      <c r="L7" s="257"/>
      <c r="M7" s="257"/>
      <c r="N7" s="257"/>
      <c r="O7" s="257"/>
      <c r="P7" s="257"/>
      <c r="Q7" s="257"/>
      <c r="R7" s="257"/>
      <c r="S7" s="257"/>
      <c r="T7" s="257"/>
      <c r="U7" s="257"/>
      <c r="V7" s="257"/>
      <c r="W7" s="257"/>
      <c r="X7" s="257"/>
      <c r="Y7" s="257"/>
      <c r="Z7" s="257"/>
    </row>
    <row r="8" spans="1:38" x14ac:dyDescent="0.25">
      <c r="A8" s="39" t="s">
        <v>85</v>
      </c>
      <c r="B8" t="s">
        <v>147</v>
      </c>
    </row>
    <row r="9" spans="1:38" x14ac:dyDescent="0.25">
      <c r="A9" s="39" t="s">
        <v>87</v>
      </c>
      <c r="B9" t="s">
        <v>88</v>
      </c>
    </row>
    <row r="10" spans="1:38" x14ac:dyDescent="0.25">
      <c r="A10" s="30" t="s">
        <v>89</v>
      </c>
      <c r="R10" s="166"/>
      <c r="S10" s="166"/>
      <c r="T10" s="166"/>
      <c r="U10" s="166"/>
      <c r="V10" s="166"/>
      <c r="W10" s="166"/>
      <c r="X10" s="166"/>
      <c r="Y10" s="166"/>
      <c r="Z10" s="166"/>
      <c r="AA10" s="166"/>
      <c r="AB10" s="166"/>
      <c r="AC10" s="166"/>
      <c r="AD10" s="166"/>
      <c r="AE10" s="166"/>
      <c r="AF10" s="166"/>
      <c r="AG10" s="166"/>
      <c r="AH10" s="166"/>
      <c r="AI10" s="166"/>
      <c r="AJ10" s="166"/>
      <c r="AK10" s="166"/>
      <c r="AL10" s="165"/>
    </row>
    <row r="12" spans="1:38" x14ac:dyDescent="0.25">
      <c r="A12" s="39" t="s">
        <v>90</v>
      </c>
      <c r="R12" s="166"/>
      <c r="S12" s="166"/>
      <c r="T12" s="166"/>
      <c r="U12" s="166"/>
      <c r="V12" s="166"/>
      <c r="W12" s="166"/>
      <c r="X12" s="166"/>
      <c r="Y12" s="166"/>
      <c r="Z12" s="166"/>
      <c r="AA12" s="166"/>
      <c r="AB12" s="166"/>
      <c r="AC12" s="166"/>
      <c r="AD12" s="166"/>
      <c r="AE12" s="166"/>
      <c r="AF12" s="166"/>
      <c r="AG12" s="166"/>
      <c r="AH12" s="166"/>
      <c r="AI12" s="166"/>
      <c r="AJ12" s="166"/>
      <c r="AK12" s="166"/>
      <c r="AL12" s="165"/>
    </row>
    <row r="13" spans="1:38" s="4" customFormat="1" ht="45" x14ac:dyDescent="0.25">
      <c r="A13" s="6"/>
      <c r="B13" s="61" t="s">
        <v>80</v>
      </c>
      <c r="C13" s="57" t="s">
        <v>836</v>
      </c>
      <c r="D13" s="57" t="s">
        <v>877</v>
      </c>
    </row>
    <row r="14" spans="1:38" x14ac:dyDescent="0.25">
      <c r="A14" s="23">
        <v>2005</v>
      </c>
      <c r="B14" s="13">
        <v>0.69099999999999995</v>
      </c>
      <c r="C14" s="25">
        <v>7.9498389323515886</v>
      </c>
      <c r="D14" s="12">
        <v>9.0710959849199959</v>
      </c>
      <c r="Q14" s="23"/>
      <c r="R14" s="166"/>
      <c r="T14" s="168"/>
      <c r="U14" s="18"/>
    </row>
    <row r="15" spans="1:38" x14ac:dyDescent="0.25">
      <c r="A15" s="23">
        <v>2006</v>
      </c>
      <c r="B15" s="13">
        <v>0.76600000000000001</v>
      </c>
      <c r="C15" s="25">
        <v>7.6143141153081517</v>
      </c>
      <c r="D15" s="12">
        <v>8.5241283985780036</v>
      </c>
      <c r="E15" s="8"/>
      <c r="Q15" s="23"/>
      <c r="R15" s="166"/>
      <c r="T15" s="168"/>
      <c r="U15" s="18"/>
    </row>
    <row r="16" spans="1:38" x14ac:dyDescent="0.25">
      <c r="A16" s="23">
        <v>2007</v>
      </c>
      <c r="B16" s="13">
        <v>0.97199999999999998</v>
      </c>
      <c r="C16" s="25">
        <v>7.8273473989370261</v>
      </c>
      <c r="D16" s="12">
        <v>7.7782856284873327</v>
      </c>
      <c r="E16" s="8"/>
      <c r="Q16" s="23"/>
      <c r="R16" s="166"/>
      <c r="T16" s="168"/>
      <c r="U16" s="18"/>
    </row>
    <row r="17" spans="1:21" x14ac:dyDescent="0.25">
      <c r="A17" s="23">
        <v>2008</v>
      </c>
      <c r="B17" s="13">
        <v>1.256</v>
      </c>
      <c r="C17" s="25">
        <v>7.8815261044176701</v>
      </c>
      <c r="D17" s="12">
        <v>7.6518767698233985</v>
      </c>
      <c r="E17" s="8"/>
      <c r="Q17" s="23"/>
      <c r="R17" s="166"/>
      <c r="T17" s="168"/>
      <c r="U17" s="18"/>
    </row>
    <row r="18" spans="1:21" x14ac:dyDescent="0.25">
      <c r="A18" s="23">
        <v>2009</v>
      </c>
      <c r="B18" s="13">
        <v>1.486</v>
      </c>
      <c r="C18" s="25">
        <v>8.0315641552264623</v>
      </c>
      <c r="D18" s="12">
        <v>7.8915397120554092</v>
      </c>
      <c r="E18" s="8"/>
      <c r="Q18" s="23"/>
      <c r="R18" s="166"/>
      <c r="T18" s="168"/>
      <c r="U18" s="18"/>
    </row>
    <row r="19" spans="1:21" x14ac:dyDescent="0.25">
      <c r="A19" s="23">
        <v>2010</v>
      </c>
      <c r="B19" s="13">
        <v>1.452</v>
      </c>
      <c r="C19" s="25">
        <v>7.7721871319987157</v>
      </c>
      <c r="D19" s="12">
        <v>7.9009025066027192</v>
      </c>
      <c r="E19" s="8"/>
      <c r="Q19" s="23"/>
      <c r="R19" s="166"/>
      <c r="T19" s="168"/>
      <c r="U19" s="18"/>
    </row>
    <row r="20" spans="1:21" x14ac:dyDescent="0.25">
      <c r="A20" s="23">
        <v>2011</v>
      </c>
      <c r="B20" s="13">
        <v>1.409</v>
      </c>
      <c r="C20" s="25">
        <v>7.9631513507403637</v>
      </c>
      <c r="D20" s="12">
        <v>8.0368414598076772</v>
      </c>
      <c r="E20" s="8"/>
      <c r="Q20" s="23"/>
      <c r="R20" s="166"/>
      <c r="T20" s="168"/>
      <c r="U20" s="18"/>
    </row>
    <row r="21" spans="1:21" x14ac:dyDescent="0.25">
      <c r="A21" s="23">
        <v>2012</v>
      </c>
      <c r="B21" s="13">
        <v>1.32</v>
      </c>
      <c r="C21" s="25">
        <v>7.8585461689587426</v>
      </c>
      <c r="D21" s="12">
        <v>8.0860406941857654</v>
      </c>
      <c r="E21" s="8"/>
      <c r="Q21" s="23"/>
      <c r="R21" s="166"/>
      <c r="T21" s="168"/>
      <c r="U21" s="18"/>
    </row>
    <row r="22" spans="1:21" x14ac:dyDescent="0.25">
      <c r="A22" s="23">
        <v>2013</v>
      </c>
      <c r="B22" s="13">
        <v>1.339</v>
      </c>
      <c r="C22" s="25">
        <v>7.6575546151206684</v>
      </c>
      <c r="D22" s="12">
        <v>8.0498243445821451</v>
      </c>
      <c r="E22" s="8"/>
      <c r="Q22" s="23"/>
      <c r="R22" s="166"/>
      <c r="T22" s="168"/>
      <c r="U22" s="18"/>
    </row>
    <row r="23" spans="1:21" x14ac:dyDescent="0.25">
      <c r="A23" s="23">
        <v>2014</v>
      </c>
      <c r="B23" s="13">
        <v>1.423</v>
      </c>
      <c r="C23" s="25">
        <v>7.1694881096332121</v>
      </c>
      <c r="D23" s="12">
        <v>7.8036234763611061</v>
      </c>
      <c r="E23" s="8"/>
      <c r="Q23" s="23"/>
      <c r="R23" s="166"/>
      <c r="T23" s="168"/>
      <c r="U23" s="18"/>
    </row>
    <row r="24" spans="1:21" x14ac:dyDescent="0.25">
      <c r="A24" s="23">
        <v>2015</v>
      </c>
      <c r="B24" s="13">
        <v>1.607</v>
      </c>
      <c r="C24" s="25">
        <v>7.0674641569179357</v>
      </c>
      <c r="D24" s="12">
        <v>7.8377873003506044</v>
      </c>
      <c r="E24" s="8"/>
      <c r="Q24" s="23"/>
      <c r="R24" s="166"/>
      <c r="T24" s="168"/>
      <c r="U24" s="18"/>
    </row>
    <row r="25" spans="1:21" x14ac:dyDescent="0.25">
      <c r="A25" s="23">
        <v>2016</v>
      </c>
      <c r="B25" s="13">
        <v>1.8080000000000001</v>
      </c>
      <c r="C25" s="25">
        <v>7.0099255583126547</v>
      </c>
      <c r="D25" s="12">
        <v>7.7318184190739254</v>
      </c>
      <c r="E25" s="8"/>
      <c r="Q25" s="23"/>
      <c r="R25" s="166"/>
      <c r="T25" s="168"/>
      <c r="U25" s="18"/>
    </row>
    <row r="26" spans="1:21" x14ac:dyDescent="0.25">
      <c r="A26" s="23">
        <v>2017</v>
      </c>
      <c r="B26" s="13">
        <v>1.875</v>
      </c>
      <c r="C26" s="25">
        <v>6.1915926427368495</v>
      </c>
      <c r="D26" s="12">
        <v>6.7302785870311119</v>
      </c>
      <c r="E26" s="8"/>
      <c r="Q26" s="23"/>
      <c r="R26" s="166"/>
      <c r="T26" s="168"/>
      <c r="U26" s="18"/>
    </row>
    <row r="27" spans="1:21" x14ac:dyDescent="0.25">
      <c r="A27" s="23">
        <v>2018</v>
      </c>
      <c r="B27" s="13">
        <v>1.915</v>
      </c>
      <c r="C27" s="25">
        <v>5.4350911051824946</v>
      </c>
      <c r="D27" s="12">
        <v>5.9151959660783859</v>
      </c>
      <c r="E27" s="8"/>
      <c r="Q27" s="23"/>
      <c r="R27" s="166"/>
      <c r="T27" s="168"/>
      <c r="U27" s="18"/>
    </row>
    <row r="28" spans="1:21" x14ac:dyDescent="0.25">
      <c r="A28" s="23">
        <v>2019</v>
      </c>
      <c r="B28" s="13">
        <v>2.157</v>
      </c>
      <c r="C28" s="25">
        <v>5.3833483078766102</v>
      </c>
      <c r="D28" s="12">
        <v>5.6035749985300169</v>
      </c>
      <c r="E28" s="8"/>
      <c r="Q28" s="23"/>
      <c r="R28" s="166"/>
      <c r="T28" s="168"/>
      <c r="U28" s="18"/>
    </row>
    <row r="29" spans="1:21" x14ac:dyDescent="0.25">
      <c r="A29" s="23">
        <v>2020</v>
      </c>
      <c r="B29" s="13">
        <v>1.8380000000000001</v>
      </c>
      <c r="C29" s="25">
        <v>5.8003029537995454</v>
      </c>
      <c r="D29" s="12">
        <v>5.6671750727945138</v>
      </c>
      <c r="E29" s="8"/>
      <c r="Q29" s="23"/>
      <c r="R29" s="166"/>
      <c r="T29" s="168"/>
      <c r="U29" s="18"/>
    </row>
    <row r="30" spans="1:21" x14ac:dyDescent="0.25">
      <c r="A30" s="23">
        <v>2021</v>
      </c>
      <c r="B30" s="13">
        <v>1.276</v>
      </c>
      <c r="C30" s="25">
        <v>5.7939426962720795</v>
      </c>
      <c r="D30" s="12">
        <v>5.7067016862487598</v>
      </c>
      <c r="E30" s="8"/>
      <c r="Q30" s="23"/>
      <c r="R30" s="166"/>
      <c r="T30" s="168"/>
      <c r="U30" s="18"/>
    </row>
    <row r="31" spans="1:21" x14ac:dyDescent="0.25">
      <c r="A31" s="23">
        <v>2022</v>
      </c>
      <c r="B31" s="13">
        <v>1.58</v>
      </c>
      <c r="C31" s="25">
        <v>5.9420834900338475</v>
      </c>
      <c r="D31" s="12">
        <v>6.0423893034926435</v>
      </c>
      <c r="E31" s="8"/>
      <c r="Q31" s="23"/>
      <c r="R31" s="166"/>
      <c r="T31" s="168"/>
      <c r="U31" s="18"/>
    </row>
    <row r="32" spans="1:21" x14ac:dyDescent="0.25">
      <c r="A32" s="23">
        <v>2023</v>
      </c>
      <c r="B32" s="13">
        <v>3.294</v>
      </c>
      <c r="C32" s="25">
        <v>7.0216575716234662</v>
      </c>
      <c r="D32" s="12">
        <v>7.4119215741315996</v>
      </c>
      <c r="E32" s="8"/>
      <c r="Q32" s="23"/>
      <c r="R32" s="166"/>
      <c r="T32" s="168"/>
      <c r="U32" s="18"/>
    </row>
    <row r="33" spans="1:21" x14ac:dyDescent="0.25">
      <c r="A33" s="23">
        <v>2024</v>
      </c>
      <c r="B33" s="13">
        <v>3.9790000000000001</v>
      </c>
      <c r="C33" s="25">
        <v>7.667405337701128</v>
      </c>
      <c r="D33" s="12">
        <v>8.2860560052617469</v>
      </c>
      <c r="E33" s="17"/>
      <c r="Q33" s="23"/>
      <c r="R33" s="166"/>
      <c r="T33" s="168"/>
      <c r="U33" s="18"/>
    </row>
    <row r="34" spans="1:21" x14ac:dyDescent="0.25">
      <c r="A34" s="23">
        <v>2025</v>
      </c>
      <c r="B34" s="13">
        <v>4.2869999999999999</v>
      </c>
      <c r="C34" s="25">
        <v>7.7948289028691953</v>
      </c>
      <c r="D34" s="12">
        <v>8.4618728970549313</v>
      </c>
      <c r="E34" s="8"/>
      <c r="Q34" s="23"/>
      <c r="R34" s="165"/>
      <c r="T34" s="167"/>
      <c r="U34" s="18"/>
    </row>
    <row r="35" spans="1:21" x14ac:dyDescent="0.25">
      <c r="B35" s="17"/>
    </row>
    <row r="36" spans="1:21" x14ac:dyDescent="0.25">
      <c r="A36" s="39" t="s">
        <v>93</v>
      </c>
    </row>
    <row r="37" spans="1:21" x14ac:dyDescent="0.25">
      <c r="A37" s="23" t="s">
        <v>860</v>
      </c>
    </row>
    <row r="39" spans="1:21" x14ac:dyDescent="0.25">
      <c r="A39" s="39" t="s">
        <v>95</v>
      </c>
    </row>
    <row r="40" spans="1:21" x14ac:dyDescent="0.25">
      <c r="A40" t="s">
        <v>94</v>
      </c>
    </row>
    <row r="42" spans="1:21" x14ac:dyDescent="0.25">
      <c r="A42" s="166"/>
      <c r="B42" s="166"/>
    </row>
    <row r="43" spans="1:21" x14ac:dyDescent="0.25">
      <c r="A43" s="166"/>
      <c r="B43" s="166"/>
    </row>
    <row r="44" spans="1:21" x14ac:dyDescent="0.25">
      <c r="A44" s="166"/>
      <c r="B44" s="166"/>
    </row>
    <row r="45" spans="1:21" x14ac:dyDescent="0.25">
      <c r="A45" s="166"/>
      <c r="B45" s="166"/>
    </row>
    <row r="46" spans="1:21" x14ac:dyDescent="0.25">
      <c r="A46" s="166"/>
      <c r="B46" s="166"/>
    </row>
    <row r="47" spans="1:21" x14ac:dyDescent="0.25">
      <c r="A47" s="166"/>
      <c r="B47" s="166"/>
    </row>
    <row r="48" spans="1:21" x14ac:dyDescent="0.25">
      <c r="A48" s="166"/>
      <c r="B48" s="166"/>
    </row>
    <row r="49" spans="1:2" x14ac:dyDescent="0.25">
      <c r="A49" s="166"/>
      <c r="B49" s="166"/>
    </row>
    <row r="50" spans="1:2" x14ac:dyDescent="0.25">
      <c r="A50" s="166"/>
      <c r="B50" s="166"/>
    </row>
    <row r="51" spans="1:2" x14ac:dyDescent="0.25">
      <c r="A51" s="166"/>
      <c r="B51" s="166"/>
    </row>
    <row r="52" spans="1:2" x14ac:dyDescent="0.25">
      <c r="A52" s="166"/>
      <c r="B52" s="166"/>
    </row>
    <row r="53" spans="1:2" x14ac:dyDescent="0.25">
      <c r="A53" s="166"/>
      <c r="B53" s="166"/>
    </row>
    <row r="54" spans="1:2" x14ac:dyDescent="0.25">
      <c r="A54" s="166"/>
      <c r="B54" s="166"/>
    </row>
    <row r="55" spans="1:2" x14ac:dyDescent="0.25">
      <c r="A55" s="166"/>
      <c r="B55" s="166"/>
    </row>
    <row r="56" spans="1:2" x14ac:dyDescent="0.25">
      <c r="A56" s="166"/>
      <c r="B56" s="166"/>
    </row>
    <row r="57" spans="1:2" x14ac:dyDescent="0.25">
      <c r="A57" s="166"/>
      <c r="B57" s="166"/>
    </row>
    <row r="58" spans="1:2" x14ac:dyDescent="0.25">
      <c r="A58" s="191"/>
      <c r="B58" s="191"/>
    </row>
    <row r="59" spans="1:2" x14ac:dyDescent="0.25">
      <c r="A59" s="191"/>
      <c r="B59" s="191"/>
    </row>
    <row r="60" spans="1:2" x14ac:dyDescent="0.25">
      <c r="A60" s="191"/>
      <c r="B60" s="191"/>
    </row>
    <row r="61" spans="1:2" x14ac:dyDescent="0.25">
      <c r="A61" s="191"/>
      <c r="B61" s="191"/>
    </row>
    <row r="62" spans="1:2" x14ac:dyDescent="0.25">
      <c r="A62" s="191"/>
      <c r="B62" s="191"/>
    </row>
  </sheetData>
  <phoneticPr fontId="7" type="noConversion"/>
  <hyperlinks>
    <hyperlink ref="A10" location="Contents!A1" display="Back to contents" xr:uid="{A1DD34C2-3BED-4A4F-89C8-AED36CF85285}"/>
    <hyperlink ref="B3" r:id="rId1" xr:uid="{39BA3104-B70B-4EE5-A864-069AE03C7EB9}"/>
    <hyperlink ref="B2" r:id="rId2" xr:uid="{D35A48E2-27FA-4641-AB1F-9BE6B0BA3C3E}"/>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workbookViewId="0">
      <selection activeCell="B19" sqref="B19"/>
    </sheetView>
  </sheetViews>
  <sheetFormatPr defaultRowHeight="15" x14ac:dyDescent="0.25"/>
  <cols>
    <col min="1" max="1" width="20.5703125" customWidth="1"/>
    <col min="2" max="8" width="11.5703125" customWidth="1"/>
  </cols>
  <sheetData>
    <row r="1" spans="1:12" ht="18.75" x14ac:dyDescent="0.3">
      <c r="A1" s="56" t="s">
        <v>143</v>
      </c>
    </row>
    <row r="2" spans="1:12" x14ac:dyDescent="0.25">
      <c r="A2" s="39" t="s">
        <v>79</v>
      </c>
      <c r="B2" s="30" t="s">
        <v>897</v>
      </c>
      <c r="L2" s="75"/>
    </row>
    <row r="3" spans="1:12" x14ac:dyDescent="0.25">
      <c r="A3" s="39" t="s">
        <v>97</v>
      </c>
      <c r="B3" t="s">
        <v>144</v>
      </c>
    </row>
    <row r="4" spans="1:12" x14ac:dyDescent="0.25">
      <c r="A4" s="39" t="s">
        <v>80</v>
      </c>
      <c r="B4" t="s">
        <v>81</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1"/>
      <c r="B12" s="57" t="s">
        <v>148</v>
      </c>
      <c r="C12" s="57" t="s">
        <v>149</v>
      </c>
      <c r="D12" s="1"/>
      <c r="E12" s="1"/>
      <c r="G12" s="1"/>
      <c r="H12" s="1"/>
      <c r="I12" s="1"/>
      <c r="K12" s="1"/>
      <c r="L12" s="1"/>
    </row>
    <row r="13" spans="1:12" x14ac:dyDescent="0.25">
      <c r="A13" s="23" t="s">
        <v>151</v>
      </c>
      <c r="B13" s="2">
        <v>3.8528912284768069</v>
      </c>
      <c r="C13" s="2">
        <v>3.1554812132316812</v>
      </c>
      <c r="D13" s="2"/>
      <c r="E13" s="2"/>
      <c r="G13" s="2"/>
      <c r="H13" s="2"/>
      <c r="I13" s="2"/>
      <c r="K13" s="2"/>
      <c r="L13" s="2"/>
    </row>
    <row r="14" spans="1:12" x14ac:dyDescent="0.25">
      <c r="A14" s="23" t="s">
        <v>152</v>
      </c>
      <c r="B14" s="2">
        <v>4.9833687418184835</v>
      </c>
      <c r="C14" s="2">
        <v>2.7709261737475011</v>
      </c>
      <c r="D14" s="2"/>
      <c r="E14" s="2"/>
      <c r="G14" s="2"/>
      <c r="H14" s="2"/>
      <c r="I14" s="2"/>
      <c r="K14" s="2"/>
      <c r="L14" s="2"/>
    </row>
    <row r="15" spans="1:12" x14ac:dyDescent="0.25">
      <c r="A15" s="23" t="s">
        <v>153</v>
      </c>
      <c r="B15" s="2">
        <v>6.628210264670531</v>
      </c>
      <c r="C15" s="2">
        <v>3.7894711988265328</v>
      </c>
      <c r="D15" s="2"/>
      <c r="E15" s="2"/>
      <c r="G15" s="2"/>
      <c r="H15" s="2"/>
      <c r="I15" s="2"/>
      <c r="K15" s="2"/>
      <c r="L15" s="2"/>
    </row>
    <row r="16" spans="1:12" x14ac:dyDescent="0.25">
      <c r="A16" s="23" t="s">
        <v>154</v>
      </c>
      <c r="B16" s="2">
        <v>5.3684739225286604</v>
      </c>
      <c r="C16" s="2">
        <v>3.6239850356563297</v>
      </c>
      <c r="D16" s="2"/>
      <c r="E16" s="2"/>
      <c r="G16" s="2"/>
      <c r="H16" s="2"/>
      <c r="I16" s="2"/>
      <c r="K16" s="2"/>
      <c r="L16" s="2"/>
    </row>
    <row r="17" spans="1:12" x14ac:dyDescent="0.25">
      <c r="A17" s="151" t="s">
        <v>155</v>
      </c>
      <c r="B17" s="2">
        <v>2.5492957233981484</v>
      </c>
      <c r="C17" s="2">
        <v>1.9548482629852204</v>
      </c>
      <c r="D17" s="2"/>
      <c r="E17" s="2"/>
      <c r="G17" s="2"/>
      <c r="H17" s="2"/>
      <c r="I17" s="2"/>
      <c r="K17" s="2"/>
      <c r="L17" s="2"/>
    </row>
    <row r="18" spans="1:12" x14ac:dyDescent="0.25">
      <c r="A18" s="23" t="s">
        <v>156</v>
      </c>
      <c r="B18" s="2">
        <v>5.9646520737899555</v>
      </c>
      <c r="C18" s="2">
        <v>2.2100479530073436</v>
      </c>
      <c r="D18" s="2"/>
      <c r="E18" s="2"/>
      <c r="G18" s="2"/>
      <c r="H18" s="2"/>
      <c r="I18" s="2"/>
      <c r="K18" s="2"/>
    </row>
    <row r="19" spans="1:12" x14ac:dyDescent="0.25">
      <c r="A19" s="23" t="s">
        <v>157</v>
      </c>
      <c r="B19" s="2">
        <v>4.6715577775024553</v>
      </c>
      <c r="C19" s="2">
        <v>2.3947349433061538</v>
      </c>
      <c r="D19" s="2"/>
      <c r="E19" s="2"/>
      <c r="G19" s="2"/>
      <c r="H19" s="2"/>
      <c r="I19" s="2"/>
      <c r="K19" s="2"/>
    </row>
    <row r="20" spans="1:12" x14ac:dyDescent="0.25">
      <c r="A20" s="23" t="s">
        <v>158</v>
      </c>
      <c r="B20" s="2">
        <v>8.3595659462295515</v>
      </c>
      <c r="C20" s="2">
        <v>3.9524713811918355</v>
      </c>
      <c r="D20" s="2"/>
      <c r="E20" s="2"/>
      <c r="G20" s="2"/>
      <c r="H20" s="2"/>
      <c r="I20" s="2"/>
      <c r="K20" s="2"/>
    </row>
    <row r="21" spans="1:12" x14ac:dyDescent="0.25">
      <c r="A21" s="23" t="s">
        <v>159</v>
      </c>
      <c r="B21" s="2">
        <v>6.0598903515893809</v>
      </c>
      <c r="C21" s="2">
        <v>2.6544530259240418</v>
      </c>
      <c r="D21" s="2"/>
      <c r="E21" s="2"/>
      <c r="G21" s="2"/>
      <c r="H21" s="2"/>
      <c r="I21" s="2"/>
      <c r="K21" s="2"/>
    </row>
    <row r="22" spans="1:12" x14ac:dyDescent="0.25">
      <c r="A22" s="23" t="s">
        <v>160</v>
      </c>
      <c r="B22" s="2">
        <v>5.7091956742612915</v>
      </c>
      <c r="C22" s="2">
        <v>2.6011897818733143</v>
      </c>
      <c r="D22" s="2"/>
      <c r="E22" s="2"/>
      <c r="G22" s="2"/>
      <c r="H22" s="2"/>
      <c r="I22" s="2"/>
      <c r="K22" s="2"/>
    </row>
    <row r="23" spans="1:12" x14ac:dyDescent="0.25">
      <c r="A23" s="23" t="s">
        <v>161</v>
      </c>
      <c r="B23" s="2">
        <v>2.2530315598214612</v>
      </c>
      <c r="C23" s="2">
        <v>2.1643478064785171</v>
      </c>
      <c r="D23" s="2"/>
      <c r="E23" s="2"/>
      <c r="G23" s="2"/>
      <c r="H23" s="2"/>
      <c r="I23" s="2"/>
      <c r="K23" s="2"/>
      <c r="L23" s="2"/>
    </row>
    <row r="24" spans="1:12" x14ac:dyDescent="0.25">
      <c r="A24" s="23" t="s">
        <v>162</v>
      </c>
      <c r="B24" s="2">
        <v>0.89799155831280508</v>
      </c>
      <c r="C24" s="2">
        <v>2.7556406552986745</v>
      </c>
      <c r="D24" s="2"/>
      <c r="E24" s="2"/>
      <c r="G24" s="2"/>
      <c r="H24" s="2"/>
      <c r="I24" s="2"/>
      <c r="K24" s="2"/>
      <c r="L24" s="2"/>
    </row>
    <row r="25" spans="1:12" x14ac:dyDescent="0.25">
      <c r="A25" s="23" t="s">
        <v>163</v>
      </c>
      <c r="B25" s="2">
        <v>-0.94002521707614584</v>
      </c>
      <c r="C25" s="2">
        <v>2.2933103019291856</v>
      </c>
      <c r="D25" s="2"/>
      <c r="E25" s="2"/>
      <c r="G25" s="2"/>
      <c r="H25" s="2"/>
      <c r="I25" s="2"/>
      <c r="K25" s="2"/>
      <c r="L25" s="2"/>
    </row>
    <row r="26" spans="1:12" x14ac:dyDescent="0.25">
      <c r="A26" s="23" t="s">
        <v>164</v>
      </c>
      <c r="B26" s="2">
        <v>2.524251832575386</v>
      </c>
      <c r="C26" s="2">
        <v>2.8741703949950015</v>
      </c>
      <c r="D26" s="2"/>
      <c r="E26" s="2"/>
      <c r="G26" s="2"/>
      <c r="H26" s="2"/>
      <c r="I26" s="2"/>
      <c r="K26" s="2"/>
      <c r="L26" s="2"/>
    </row>
    <row r="27" spans="1:12" x14ac:dyDescent="0.25">
      <c r="A27" s="23" t="s">
        <v>165</v>
      </c>
      <c r="B27" s="2">
        <v>1.568939866101049</v>
      </c>
      <c r="C27" s="2">
        <v>2.1940170362271694</v>
      </c>
      <c r="D27" s="2"/>
      <c r="E27" s="2"/>
      <c r="G27" s="2"/>
      <c r="H27" s="2"/>
      <c r="I27" s="2"/>
      <c r="K27" s="2"/>
      <c r="L27" s="2"/>
    </row>
    <row r="28" spans="1:12" x14ac:dyDescent="0.25">
      <c r="A28" s="23" t="s">
        <v>166</v>
      </c>
      <c r="B28" s="2">
        <v>1.1804876841805756</v>
      </c>
      <c r="C28" s="2">
        <v>-0.13353190430477335</v>
      </c>
      <c r="D28" s="2"/>
      <c r="E28" s="2"/>
      <c r="G28" s="2"/>
      <c r="H28" s="2"/>
      <c r="I28" s="2"/>
      <c r="K28" s="2"/>
      <c r="L28" s="2"/>
    </row>
    <row r="29" spans="1:12" x14ac:dyDescent="0.25">
      <c r="A29" s="23" t="s">
        <v>167</v>
      </c>
      <c r="B29" s="2">
        <v>3.3392349716085512</v>
      </c>
      <c r="C29" s="2">
        <v>2.0069484433503426</v>
      </c>
      <c r="D29" s="2"/>
      <c r="E29" s="2"/>
      <c r="G29" s="2"/>
      <c r="H29" s="2"/>
      <c r="I29" s="2"/>
      <c r="K29" s="2"/>
      <c r="L29" s="2"/>
    </row>
    <row r="30" spans="1:12" x14ac:dyDescent="0.25">
      <c r="A30" s="23" t="s">
        <v>168</v>
      </c>
      <c r="B30" s="2">
        <v>2.4603567126775694</v>
      </c>
      <c r="C30" s="2">
        <v>4.2530455923873278</v>
      </c>
      <c r="D30" s="2"/>
      <c r="E30" s="2"/>
      <c r="G30" s="2"/>
      <c r="H30" s="2"/>
      <c r="I30" s="2"/>
      <c r="K30" s="2"/>
      <c r="L30" s="2"/>
    </row>
    <row r="31" spans="1:12" x14ac:dyDescent="0.25">
      <c r="A31" s="23" t="s">
        <v>169</v>
      </c>
      <c r="B31" s="2">
        <v>3.9819575128528406</v>
      </c>
      <c r="C31" s="2">
        <v>3.5838210079898181</v>
      </c>
      <c r="D31" s="2"/>
      <c r="E31" s="2"/>
      <c r="G31" s="2"/>
      <c r="H31" s="2"/>
      <c r="I31" s="2"/>
      <c r="K31" s="2"/>
      <c r="L31" s="2"/>
    </row>
    <row r="32" spans="1:12" x14ac:dyDescent="0.25">
      <c r="A32" s="23" t="s">
        <v>170</v>
      </c>
      <c r="B32" s="2">
        <v>1.2136315881826398</v>
      </c>
      <c r="C32" s="2">
        <v>1.3734077336597483</v>
      </c>
      <c r="D32" s="2"/>
      <c r="E32" s="2"/>
      <c r="G32" s="2"/>
      <c r="H32" s="2"/>
      <c r="I32" s="2"/>
      <c r="K32" s="2"/>
      <c r="L32" s="2"/>
    </row>
    <row r="33" spans="1:12" x14ac:dyDescent="0.25">
      <c r="A33" s="23" t="s">
        <v>378</v>
      </c>
      <c r="B33" s="2">
        <v>1.3112185444706048</v>
      </c>
      <c r="C33" s="2">
        <v>1.3503978507663161</v>
      </c>
      <c r="D33" s="2"/>
      <c r="E33" s="2"/>
      <c r="G33" s="2"/>
      <c r="H33" s="2"/>
      <c r="I33" s="2"/>
      <c r="K33" s="2"/>
      <c r="L33" s="2"/>
    </row>
    <row r="35" spans="1:12" x14ac:dyDescent="0.25">
      <c r="A35" s="39" t="s">
        <v>93</v>
      </c>
    </row>
    <row r="36" spans="1:12" x14ac:dyDescent="0.25">
      <c r="A36" s="23" t="s">
        <v>94</v>
      </c>
    </row>
    <row r="39" spans="1:12" x14ac:dyDescent="0.25">
      <c r="A39" s="39" t="s">
        <v>95</v>
      </c>
    </row>
    <row r="40" spans="1:12" ht="45" x14ac:dyDescent="0.25">
      <c r="A40" s="1"/>
      <c r="B40" s="57" t="s">
        <v>171</v>
      </c>
      <c r="C40" s="57" t="s">
        <v>172</v>
      </c>
      <c r="D40" s="57" t="s">
        <v>173</v>
      </c>
      <c r="E40" s="57" t="s">
        <v>174</v>
      </c>
      <c r="F40" s="57" t="s">
        <v>175</v>
      </c>
      <c r="G40" s="57" t="s">
        <v>176</v>
      </c>
      <c r="H40" s="57" t="s">
        <v>177</v>
      </c>
      <c r="J40" s="1"/>
    </row>
    <row r="41" spans="1:12" x14ac:dyDescent="0.25">
      <c r="A41" s="23" t="s">
        <v>151</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152</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153</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154</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155</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156</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157</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158</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159</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160</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161</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162</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163</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164</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165</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166</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167</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168</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169</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170</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378</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C21" sqref="C21"/>
    </sheetView>
  </sheetViews>
  <sheetFormatPr defaultColWidth="8.7109375" defaultRowHeight="15" x14ac:dyDescent="0.25"/>
  <cols>
    <col min="1" max="1" width="25.5703125" customWidth="1"/>
    <col min="2" max="8" width="15.5703125" customWidth="1"/>
  </cols>
  <sheetData>
    <row r="1" spans="1:7" ht="18.75" x14ac:dyDescent="0.3">
      <c r="A1" s="56" t="s">
        <v>878</v>
      </c>
    </row>
    <row r="2" spans="1:7" x14ac:dyDescent="0.25">
      <c r="A2" s="39" t="s">
        <v>79</v>
      </c>
      <c r="B2" s="30" t="s">
        <v>880</v>
      </c>
      <c r="G2" s="79"/>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879</v>
      </c>
    </row>
    <row r="7" spans="1:7" x14ac:dyDescent="0.25">
      <c r="A7" s="39" t="s">
        <v>85</v>
      </c>
      <c r="B7" t="s">
        <v>147</v>
      </c>
    </row>
    <row r="8" spans="1:7" x14ac:dyDescent="0.25">
      <c r="A8" s="39" t="s">
        <v>87</v>
      </c>
      <c r="B8" t="s">
        <v>88</v>
      </c>
    </row>
    <row r="9" spans="1:7" x14ac:dyDescent="0.25">
      <c r="A9" s="30" t="s">
        <v>89</v>
      </c>
    </row>
    <row r="10" spans="1:7" x14ac:dyDescent="0.25">
      <c r="B10" s="30"/>
    </row>
    <row r="11" spans="1:7" x14ac:dyDescent="0.25">
      <c r="A11" s="39" t="s">
        <v>90</v>
      </c>
      <c r="B11" s="30"/>
    </row>
    <row r="12" spans="1:7" s="4" customFormat="1" ht="30" x14ac:dyDescent="0.25">
      <c r="A12" s="3"/>
      <c r="B12" s="57" t="s">
        <v>881</v>
      </c>
      <c r="C12" s="57" t="s">
        <v>882</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93</v>
      </c>
      <c r="B21" s="17"/>
      <c r="C21" s="17"/>
      <c r="G21" s="17"/>
    </row>
    <row r="22" spans="1:8" x14ac:dyDescent="0.25">
      <c r="A22" t="s">
        <v>94</v>
      </c>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zoomScaleNormal="100" workbookViewId="0">
      <selection activeCell="A9" sqref="A9"/>
    </sheetView>
  </sheetViews>
  <sheetFormatPr defaultRowHeight="15" x14ac:dyDescent="0.25"/>
  <cols>
    <col min="1" max="1" width="26"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862</v>
      </c>
    </row>
    <row r="2" spans="1:20" x14ac:dyDescent="0.25">
      <c r="A2" s="39" t="s">
        <v>79</v>
      </c>
      <c r="B2" s="30" t="s">
        <v>1016</v>
      </c>
      <c r="H2" s="92"/>
    </row>
    <row r="3" spans="1:20" x14ac:dyDescent="0.25">
      <c r="A3" s="39" t="s">
        <v>97</v>
      </c>
      <c r="B3" t="s">
        <v>205</v>
      </c>
      <c r="S3" s="16"/>
      <c r="T3" s="18"/>
    </row>
    <row r="4" spans="1:20" x14ac:dyDescent="0.25">
      <c r="A4" s="39" t="s">
        <v>80</v>
      </c>
      <c r="B4" t="s">
        <v>265</v>
      </c>
      <c r="T4" s="18"/>
    </row>
    <row r="5" spans="1:20" x14ac:dyDescent="0.25">
      <c r="A5" s="39" t="s">
        <v>82</v>
      </c>
      <c r="B5" t="s">
        <v>145</v>
      </c>
      <c r="T5" s="18"/>
    </row>
    <row r="6" spans="1:20" x14ac:dyDescent="0.25">
      <c r="A6" s="39" t="s">
        <v>84</v>
      </c>
      <c r="B6" t="s">
        <v>275</v>
      </c>
      <c r="T6" s="18"/>
    </row>
    <row r="7" spans="1:20" x14ac:dyDescent="0.25">
      <c r="A7" s="39" t="s">
        <v>85</v>
      </c>
      <c r="B7" t="s">
        <v>863</v>
      </c>
      <c r="T7" s="18"/>
    </row>
    <row r="8" spans="1:20" x14ac:dyDescent="0.25">
      <c r="A8" s="39" t="s">
        <v>87</v>
      </c>
      <c r="B8" t="s">
        <v>88</v>
      </c>
      <c r="T8" s="18"/>
    </row>
    <row r="9" spans="1:20" x14ac:dyDescent="0.25">
      <c r="A9" s="30" t="s">
        <v>89</v>
      </c>
      <c r="T9" s="18"/>
    </row>
    <row r="10" spans="1:20" x14ac:dyDescent="0.25">
      <c r="T10" s="18"/>
    </row>
    <row r="11" spans="1:20" x14ac:dyDescent="0.25">
      <c r="A11" s="39" t="s">
        <v>90</v>
      </c>
      <c r="T11" s="18"/>
    </row>
    <row r="12" spans="1:20" ht="45" x14ac:dyDescent="0.25">
      <c r="B12" s="103" t="s">
        <v>864</v>
      </c>
      <c r="C12" s="57" t="s">
        <v>865</v>
      </c>
      <c r="D12" s="57" t="s">
        <v>102</v>
      </c>
      <c r="G12" s="57" t="s">
        <v>151</v>
      </c>
      <c r="H12" s="57" t="s">
        <v>378</v>
      </c>
      <c r="I12" s="57" t="s">
        <v>304</v>
      </c>
      <c r="J12" s="61" t="s">
        <v>105</v>
      </c>
      <c r="K12" s="61" t="s">
        <v>276</v>
      </c>
      <c r="T12" s="18"/>
    </row>
    <row r="13" spans="1:20" x14ac:dyDescent="0.25">
      <c r="A13" s="23" t="s">
        <v>151</v>
      </c>
      <c r="B13" s="98">
        <v>1530805</v>
      </c>
      <c r="C13" s="7">
        <v>480402</v>
      </c>
      <c r="D13" s="7">
        <v>2011207</v>
      </c>
      <c r="F13" t="s">
        <v>355</v>
      </c>
      <c r="G13" s="7">
        <v>480402</v>
      </c>
      <c r="H13" s="7">
        <v>613625</v>
      </c>
      <c r="I13" s="7">
        <v>133223</v>
      </c>
      <c r="J13" s="13">
        <v>27.73156647973989</v>
      </c>
      <c r="K13" s="13">
        <v>20.604254927644604</v>
      </c>
    </row>
    <row r="14" spans="1:20" x14ac:dyDescent="0.25">
      <c r="A14" s="23" t="s">
        <v>152</v>
      </c>
      <c r="B14" s="98">
        <v>1562246</v>
      </c>
      <c r="C14" s="7">
        <v>488335</v>
      </c>
      <c r="D14" s="7">
        <v>2050581</v>
      </c>
      <c r="F14" t="s">
        <v>864</v>
      </c>
      <c r="G14" s="7">
        <v>1530805</v>
      </c>
      <c r="H14" s="7">
        <v>2430757</v>
      </c>
      <c r="I14" s="7">
        <v>899952</v>
      </c>
      <c r="J14" s="13">
        <v>58.789460447281016</v>
      </c>
      <c r="K14" s="13">
        <v>81.619779010236897</v>
      </c>
    </row>
    <row r="15" spans="1:20" x14ac:dyDescent="0.25">
      <c r="A15" s="23" t="s">
        <v>153</v>
      </c>
      <c r="B15" s="98">
        <v>1613345</v>
      </c>
      <c r="C15" s="7">
        <v>492794</v>
      </c>
      <c r="D15" s="7">
        <v>2106139</v>
      </c>
      <c r="F15" s="312" t="s">
        <v>1015</v>
      </c>
    </row>
    <row r="16" spans="1:20" x14ac:dyDescent="0.25">
      <c r="A16" s="23" t="s">
        <v>154</v>
      </c>
      <c r="B16" s="98">
        <v>1667233</v>
      </c>
      <c r="C16" s="7">
        <v>504467</v>
      </c>
      <c r="D16" s="7">
        <v>2171700</v>
      </c>
      <c r="F16" t="s">
        <v>866</v>
      </c>
      <c r="G16" s="7">
        <v>256967</v>
      </c>
      <c r="H16" s="7">
        <v>305818</v>
      </c>
      <c r="I16" s="7">
        <v>48851</v>
      </c>
      <c r="J16" s="13">
        <v>19.010612257605054</v>
      </c>
      <c r="K16" s="13">
        <v>10.268734216276094</v>
      </c>
    </row>
    <row r="17" spans="1:11" x14ac:dyDescent="0.25">
      <c r="A17" s="23" t="s">
        <v>155</v>
      </c>
      <c r="B17" s="98">
        <v>1723325</v>
      </c>
      <c r="C17" s="7">
        <v>516925</v>
      </c>
      <c r="D17" s="7">
        <v>2240250</v>
      </c>
      <c r="F17" t="s">
        <v>547</v>
      </c>
      <c r="G17" s="7">
        <v>29653</v>
      </c>
      <c r="H17" s="7">
        <v>31016</v>
      </c>
      <c r="I17" s="7">
        <v>1363</v>
      </c>
      <c r="J17" s="13">
        <v>4.5964995110106877</v>
      </c>
      <c r="K17" s="13">
        <v>1.0414529571575883</v>
      </c>
    </row>
    <row r="18" spans="1:11" x14ac:dyDescent="0.25">
      <c r="A18" s="23" t="s">
        <v>156</v>
      </c>
      <c r="B18" s="98">
        <v>1764896</v>
      </c>
      <c r="C18" s="7">
        <v>525949</v>
      </c>
      <c r="D18" s="7">
        <v>2290845</v>
      </c>
      <c r="F18" t="s">
        <v>546</v>
      </c>
      <c r="G18" s="7">
        <v>11360</v>
      </c>
      <c r="H18" s="7">
        <v>12580</v>
      </c>
      <c r="I18" s="7">
        <v>1220</v>
      </c>
      <c r="J18" s="13">
        <v>10.739436619718301</v>
      </c>
      <c r="K18" s="13">
        <v>0.42241031084093567</v>
      </c>
    </row>
    <row r="19" spans="1:11" x14ac:dyDescent="0.25">
      <c r="A19" s="23" t="s">
        <v>157</v>
      </c>
      <c r="B19" s="98">
        <v>1817023</v>
      </c>
      <c r="C19" s="7">
        <v>536386</v>
      </c>
      <c r="D19" s="7">
        <v>2353409</v>
      </c>
      <c r="F19" t="s">
        <v>475</v>
      </c>
      <c r="G19" s="7">
        <v>12064</v>
      </c>
      <c r="H19" s="7">
        <v>16506</v>
      </c>
      <c r="I19" s="7">
        <v>4442</v>
      </c>
      <c r="J19" s="13">
        <v>36.820291777188331</v>
      </c>
      <c r="K19" s="13">
        <v>0.55423724886649317</v>
      </c>
    </row>
    <row r="20" spans="1:11" x14ac:dyDescent="0.25">
      <c r="A20" s="23" t="s">
        <v>158</v>
      </c>
      <c r="B20" s="98">
        <v>1875801</v>
      </c>
      <c r="C20" s="7">
        <v>549706</v>
      </c>
      <c r="D20" s="7">
        <v>2425507</v>
      </c>
      <c r="F20" t="s">
        <v>610</v>
      </c>
      <c r="G20" s="7">
        <v>12420</v>
      </c>
      <c r="H20" s="7">
        <v>17300</v>
      </c>
      <c r="I20" s="7">
        <v>4880</v>
      </c>
      <c r="J20" s="13">
        <v>39.291465378421897</v>
      </c>
      <c r="K20" s="13">
        <v>0.5808981222216365</v>
      </c>
    </row>
    <row r="21" spans="1:11" x14ac:dyDescent="0.25">
      <c r="A21" s="23" t="s">
        <v>159</v>
      </c>
      <c r="B21" s="98">
        <v>1926352</v>
      </c>
      <c r="C21" s="7">
        <v>560592</v>
      </c>
      <c r="D21" s="7">
        <v>2486944</v>
      </c>
      <c r="F21" t="s">
        <v>609</v>
      </c>
      <c r="G21" s="7">
        <v>13496</v>
      </c>
      <c r="H21" s="7">
        <v>19659</v>
      </c>
      <c r="I21" s="7">
        <v>6163</v>
      </c>
      <c r="J21" s="13">
        <v>45.665382335506813</v>
      </c>
      <c r="K21" s="13">
        <v>0.66010844998584695</v>
      </c>
    </row>
    <row r="22" spans="1:11" x14ac:dyDescent="0.25">
      <c r="A22" s="23" t="s">
        <v>160</v>
      </c>
      <c r="B22" s="98">
        <v>1956188</v>
      </c>
      <c r="C22" s="7">
        <v>561420</v>
      </c>
      <c r="D22" s="7">
        <v>2517608</v>
      </c>
      <c r="F22" t="s">
        <v>596</v>
      </c>
      <c r="G22" s="7">
        <v>29835</v>
      </c>
      <c r="H22" s="7">
        <v>38287</v>
      </c>
      <c r="I22" s="7">
        <v>8452</v>
      </c>
      <c r="J22" s="13">
        <v>28.329143623261267</v>
      </c>
      <c r="K22" s="13">
        <v>1.2855980581213755</v>
      </c>
    </row>
    <row r="23" spans="1:11" x14ac:dyDescent="0.25">
      <c r="A23" s="23" t="s">
        <v>161</v>
      </c>
      <c r="B23" s="98">
        <v>1980960</v>
      </c>
      <c r="C23" s="7">
        <v>559712</v>
      </c>
      <c r="D23" s="7">
        <v>2540672</v>
      </c>
      <c r="F23" t="s">
        <v>867</v>
      </c>
      <c r="G23" s="7">
        <v>33232</v>
      </c>
      <c r="H23" s="7">
        <v>42104</v>
      </c>
      <c r="I23" s="7">
        <v>8872</v>
      </c>
      <c r="J23" s="13">
        <v>26.697159364467993</v>
      </c>
      <c r="K23" s="13">
        <v>1.4137650021976751</v>
      </c>
    </row>
    <row r="24" spans="1:11" x14ac:dyDescent="0.25">
      <c r="A24" s="23" t="s">
        <v>162</v>
      </c>
      <c r="B24" s="98">
        <v>2001025</v>
      </c>
      <c r="C24" s="7">
        <v>554953</v>
      </c>
      <c r="D24" s="7">
        <v>2555978</v>
      </c>
      <c r="F24" t="s">
        <v>516</v>
      </c>
      <c r="G24" s="7">
        <v>25945</v>
      </c>
      <c r="H24" s="7">
        <v>46023</v>
      </c>
      <c r="I24" s="7">
        <v>20078</v>
      </c>
      <c r="J24" s="13">
        <v>77.386779726344173</v>
      </c>
      <c r="K24" s="13">
        <v>1.545356894740253</v>
      </c>
    </row>
    <row r="25" spans="1:11" x14ac:dyDescent="0.25">
      <c r="A25" s="23" t="s">
        <v>163</v>
      </c>
      <c r="B25" s="98">
        <v>2027973</v>
      </c>
      <c r="C25" s="7">
        <v>557747</v>
      </c>
      <c r="D25" s="7">
        <v>2585720</v>
      </c>
      <c r="F25" t="s">
        <v>515</v>
      </c>
      <c r="G25" s="7">
        <v>55430</v>
      </c>
      <c r="H25" s="7">
        <v>84332</v>
      </c>
      <c r="I25" s="7">
        <v>28902</v>
      </c>
      <c r="J25" s="13">
        <v>52.141439653617169</v>
      </c>
      <c r="K25" s="13">
        <v>2.8316936672367081</v>
      </c>
    </row>
    <row r="26" spans="1:11" x14ac:dyDescent="0.25">
      <c r="A26" s="23" t="s">
        <v>164</v>
      </c>
      <c r="B26" s="98">
        <v>2057415</v>
      </c>
      <c r="C26" s="7">
        <v>560377</v>
      </c>
      <c r="D26" s="7">
        <v>2617792</v>
      </c>
    </row>
    <row r="27" spans="1:11" x14ac:dyDescent="0.25">
      <c r="A27" s="23" t="s">
        <v>165</v>
      </c>
      <c r="B27" s="98">
        <v>2095536</v>
      </c>
      <c r="C27" s="7">
        <v>564089</v>
      </c>
      <c r="D27" s="7">
        <v>2659625</v>
      </c>
    </row>
    <row r="28" spans="1:11" x14ac:dyDescent="0.25">
      <c r="A28" s="23" t="s">
        <v>166</v>
      </c>
      <c r="B28" s="98">
        <v>2142717</v>
      </c>
      <c r="C28" s="7">
        <v>570195</v>
      </c>
      <c r="D28" s="7">
        <v>2712912</v>
      </c>
    </row>
    <row r="29" spans="1:11" x14ac:dyDescent="0.25">
      <c r="A29" s="23" t="s">
        <v>167</v>
      </c>
      <c r="B29" s="98">
        <v>2172759</v>
      </c>
      <c r="C29" s="7">
        <v>576606</v>
      </c>
      <c r="D29" s="7">
        <v>2749365</v>
      </c>
    </row>
    <row r="30" spans="1:11" x14ac:dyDescent="0.25">
      <c r="A30" s="23" t="s">
        <v>168</v>
      </c>
      <c r="B30" s="98">
        <v>2210530</v>
      </c>
      <c r="C30" s="7">
        <v>583404</v>
      </c>
      <c r="D30" s="7">
        <v>2793934</v>
      </c>
    </row>
    <row r="31" spans="1:11" x14ac:dyDescent="0.25">
      <c r="A31" s="23" t="s">
        <v>169</v>
      </c>
      <c r="B31" s="98">
        <v>2297233</v>
      </c>
      <c r="C31" s="7">
        <v>593703</v>
      </c>
      <c r="D31" s="7">
        <v>2890936</v>
      </c>
    </row>
    <row r="32" spans="1:11" x14ac:dyDescent="0.25">
      <c r="A32" s="23" t="s">
        <v>170</v>
      </c>
      <c r="B32" s="98">
        <v>2373766</v>
      </c>
      <c r="C32" s="7">
        <v>604381</v>
      </c>
      <c r="D32" s="7">
        <v>2978147</v>
      </c>
    </row>
    <row r="33" spans="1:17" x14ac:dyDescent="0.25">
      <c r="A33" s="23" t="s">
        <v>378</v>
      </c>
      <c r="B33" s="7">
        <v>2430757</v>
      </c>
      <c r="C33" s="7">
        <v>613625</v>
      </c>
      <c r="D33" s="7">
        <v>3044382</v>
      </c>
    </row>
    <row r="41" spans="1:17" x14ac:dyDescent="0.25">
      <c r="A41" s="39" t="s">
        <v>93</v>
      </c>
    </row>
    <row r="42" spans="1:17" x14ac:dyDescent="0.25">
      <c r="A42" s="23" t="s">
        <v>94</v>
      </c>
    </row>
    <row r="44" spans="1:17" x14ac:dyDescent="0.25">
      <c r="A44" s="39" t="s">
        <v>95</v>
      </c>
      <c r="B44" s="9"/>
      <c r="C44" s="9"/>
      <c r="D44" s="9"/>
      <c r="H44" s="9"/>
      <c r="J44" s="39"/>
      <c r="K44" s="9"/>
      <c r="L44" s="9"/>
      <c r="M44" s="9"/>
      <c r="Q44" s="9"/>
    </row>
    <row r="45" spans="1:17" x14ac:dyDescent="0.25">
      <c r="A45" t="s">
        <v>868</v>
      </c>
      <c r="B45" s="3" t="s">
        <v>869</v>
      </c>
      <c r="C45" s="3" t="s">
        <v>870</v>
      </c>
      <c r="D45" s="3" t="s">
        <v>276</v>
      </c>
      <c r="E45" s="81"/>
      <c r="F45" s="316" t="s">
        <v>1017</v>
      </c>
      <c r="G45" s="310"/>
      <c r="H45" s="310"/>
      <c r="J45" s="340"/>
      <c r="K45" s="340"/>
      <c r="L45" s="340"/>
      <c r="M45" s="3"/>
      <c r="N45" s="81"/>
    </row>
    <row r="46" spans="1:17" x14ac:dyDescent="0.25">
      <c r="A46" s="4" t="s">
        <v>463</v>
      </c>
      <c r="B46" s="3"/>
      <c r="C46" s="3"/>
      <c r="D46" s="9"/>
      <c r="E46" s="81"/>
      <c r="F46" s="137" t="s">
        <v>871</v>
      </c>
      <c r="G46" s="146" t="s">
        <v>879</v>
      </c>
      <c r="H46" s="146" t="s">
        <v>872</v>
      </c>
      <c r="J46" s="137"/>
      <c r="K46" s="146"/>
      <c r="L46" s="146"/>
    </row>
    <row r="47" spans="1:17" x14ac:dyDescent="0.25">
      <c r="A47" s="46" t="s">
        <v>475</v>
      </c>
      <c r="B47" s="1">
        <v>50980</v>
      </c>
      <c r="C47" s="7">
        <v>19193</v>
      </c>
      <c r="D47" s="13">
        <v>0.63043993822063071</v>
      </c>
      <c r="E47" s="81"/>
      <c r="F47" s="148" t="s">
        <v>237</v>
      </c>
      <c r="G47" s="197">
        <v>0.1</v>
      </c>
      <c r="H47" s="149">
        <v>5.8479532163742691E-4</v>
      </c>
      <c r="J47" s="46"/>
      <c r="K47" s="1"/>
      <c r="L47" s="9"/>
    </row>
    <row r="48" spans="1:17" x14ac:dyDescent="0.25">
      <c r="A48" s="46" t="s">
        <v>476</v>
      </c>
      <c r="B48" s="1">
        <v>52800</v>
      </c>
      <c r="C48" s="7">
        <v>8683</v>
      </c>
      <c r="D48" s="13">
        <v>0.28521387920438368</v>
      </c>
      <c r="E48" s="81"/>
      <c r="F48" s="148" t="s">
        <v>873</v>
      </c>
      <c r="G48" s="197">
        <v>122.8</v>
      </c>
      <c r="H48" s="149">
        <v>0.71812865497076017</v>
      </c>
      <c r="J48" s="46"/>
      <c r="K48" s="1"/>
      <c r="L48" s="9"/>
    </row>
    <row r="49" spans="1:12" x14ac:dyDescent="0.25">
      <c r="A49" s="46" t="s">
        <v>477</v>
      </c>
      <c r="B49" s="1">
        <v>53920</v>
      </c>
      <c r="C49" s="7">
        <v>4245</v>
      </c>
      <c r="D49" s="13">
        <v>0.13943716655794181</v>
      </c>
      <c r="E49" s="81"/>
      <c r="F49" s="148" t="s">
        <v>400</v>
      </c>
      <c r="G49" s="198">
        <v>2.5</v>
      </c>
      <c r="H49" s="149">
        <v>1.4619883040935672E-2</v>
      </c>
      <c r="J49" s="46"/>
      <c r="K49" s="1"/>
      <c r="L49" s="9"/>
    </row>
    <row r="50" spans="1:12" x14ac:dyDescent="0.25">
      <c r="A50" s="46" t="s">
        <v>478</v>
      </c>
      <c r="B50" s="1">
        <v>59340</v>
      </c>
      <c r="C50" s="7">
        <v>8441</v>
      </c>
      <c r="D50" s="13">
        <v>0.27726481105196388</v>
      </c>
      <c r="E50" s="81"/>
      <c r="F50" s="148" t="s">
        <v>466</v>
      </c>
      <c r="G50" s="197">
        <v>25.7</v>
      </c>
      <c r="H50" s="149">
        <v>0.1502923976608187</v>
      </c>
      <c r="J50" s="46"/>
      <c r="K50" s="1"/>
      <c r="L50" s="9"/>
    </row>
    <row r="51" spans="1:12" x14ac:dyDescent="0.25">
      <c r="A51" s="46" t="s">
        <v>102</v>
      </c>
      <c r="B51" s="1"/>
      <c r="C51" s="7">
        <v>40562</v>
      </c>
      <c r="D51" s="13">
        <v>1.3323557950349201</v>
      </c>
      <c r="E51" s="81"/>
      <c r="F51" s="148" t="s">
        <v>467</v>
      </c>
      <c r="G51" s="197">
        <v>11.2</v>
      </c>
      <c r="H51" s="149">
        <v>6.5497076023391804E-2</v>
      </c>
      <c r="J51" s="46"/>
      <c r="K51" s="1"/>
      <c r="L51" s="9"/>
    </row>
    <row r="52" spans="1:12" x14ac:dyDescent="0.25">
      <c r="A52" s="23" t="s">
        <v>467</v>
      </c>
      <c r="B52" s="1"/>
      <c r="C52" s="7"/>
      <c r="D52" s="9"/>
      <c r="E52" s="81"/>
      <c r="F52" s="148" t="s">
        <v>465</v>
      </c>
      <c r="G52" s="197">
        <v>1.8</v>
      </c>
      <c r="H52" s="149">
        <v>1.0526315789473684E-2</v>
      </c>
      <c r="J52" s="23"/>
      <c r="K52" s="1"/>
      <c r="L52" s="9"/>
    </row>
    <row r="53" spans="1:12" x14ac:dyDescent="0.25">
      <c r="A53" s="46" t="s">
        <v>479</v>
      </c>
      <c r="B53" s="1">
        <v>50630</v>
      </c>
      <c r="C53" s="7">
        <v>1840</v>
      </c>
      <c r="D53" s="13">
        <v>6.0439195869637911E-2</v>
      </c>
      <c r="E53" s="81"/>
      <c r="F53" s="148" t="s">
        <v>469</v>
      </c>
      <c r="G53" s="197">
        <v>5.9</v>
      </c>
      <c r="H53" s="149">
        <v>3.4502923976608188E-2</v>
      </c>
      <c r="J53" s="46"/>
      <c r="K53" s="1"/>
      <c r="L53" s="9"/>
    </row>
    <row r="54" spans="1:12" x14ac:dyDescent="0.25">
      <c r="A54" s="46" t="s">
        <v>480</v>
      </c>
      <c r="B54" s="1">
        <v>55110</v>
      </c>
      <c r="C54" s="7">
        <v>106827</v>
      </c>
      <c r="D54" s="13">
        <v>3.5089880310683745</v>
      </c>
      <c r="E54" s="81"/>
      <c r="F54" s="148" t="s">
        <v>470</v>
      </c>
      <c r="G54" s="197">
        <v>0</v>
      </c>
      <c r="H54" s="149">
        <v>0</v>
      </c>
      <c r="J54" s="46"/>
      <c r="K54" s="1"/>
      <c r="L54" s="9"/>
    </row>
    <row r="55" spans="1:12" x14ac:dyDescent="0.25">
      <c r="A55" s="46" t="s">
        <v>481</v>
      </c>
      <c r="B55" s="1">
        <v>56230</v>
      </c>
      <c r="C55" s="7">
        <v>21447</v>
      </c>
      <c r="D55" s="13">
        <v>0.70447795316093709</v>
      </c>
      <c r="E55" s="81"/>
      <c r="F55" s="148" t="s">
        <v>463</v>
      </c>
      <c r="G55" s="197">
        <v>0.7</v>
      </c>
      <c r="H55" s="149">
        <v>4.0935672514619877E-3</v>
      </c>
      <c r="J55" s="46"/>
      <c r="K55" s="1"/>
      <c r="L55" s="9"/>
    </row>
    <row r="56" spans="1:12" x14ac:dyDescent="0.25">
      <c r="A56" s="46" t="s">
        <v>482</v>
      </c>
      <c r="B56" s="1">
        <v>57700</v>
      </c>
      <c r="C56" s="7">
        <v>40531</v>
      </c>
      <c r="D56" s="13">
        <v>1.331337525974073</v>
      </c>
      <c r="E56" s="81"/>
      <c r="F56" s="148" t="s">
        <v>464</v>
      </c>
      <c r="G56" s="197">
        <v>0.3</v>
      </c>
      <c r="H56" s="149">
        <v>1.7543859649122807E-3</v>
      </c>
      <c r="J56" s="46"/>
      <c r="K56" s="1"/>
      <c r="L56" s="9"/>
    </row>
    <row r="57" spans="1:12" x14ac:dyDescent="0.25">
      <c r="A57" s="46" t="s">
        <v>483</v>
      </c>
      <c r="B57" s="1">
        <v>58820</v>
      </c>
      <c r="C57" s="7">
        <v>4665</v>
      </c>
      <c r="D57" s="13">
        <v>0.15323306996296784</v>
      </c>
      <c r="E57" s="81"/>
      <c r="F57" s="148" t="s">
        <v>874</v>
      </c>
      <c r="G57" s="197">
        <v>171</v>
      </c>
      <c r="H57" s="150"/>
      <c r="J57" s="46"/>
      <c r="K57" s="1"/>
      <c r="L57" s="9"/>
    </row>
    <row r="58" spans="1:12" x14ac:dyDescent="0.25">
      <c r="A58" s="46" t="s">
        <v>102</v>
      </c>
      <c r="B58" s="1"/>
      <c r="C58" s="7">
        <v>175310</v>
      </c>
      <c r="D58" s="13">
        <v>5.7584757760359899</v>
      </c>
      <c r="E58" s="81"/>
      <c r="F58" s="136"/>
      <c r="H58" s="136"/>
      <c r="J58" s="46"/>
      <c r="K58" s="1"/>
      <c r="L58" s="9"/>
    </row>
    <row r="59" spans="1:12" x14ac:dyDescent="0.25">
      <c r="A59" s="23" t="s">
        <v>237</v>
      </c>
      <c r="B59" s="1"/>
      <c r="C59" s="7"/>
      <c r="D59" s="9"/>
      <c r="E59" s="81"/>
      <c r="F59" s="136"/>
      <c r="G59" s="136"/>
      <c r="H59" s="136"/>
      <c r="J59" s="23"/>
      <c r="K59" s="1"/>
      <c r="L59" s="9"/>
    </row>
    <row r="60" spans="1:12" ht="27.6" customHeight="1" x14ac:dyDescent="0.25">
      <c r="A60" s="46" t="s">
        <v>484</v>
      </c>
      <c r="B60" s="1">
        <v>50210</v>
      </c>
      <c r="C60" s="7">
        <v>113003</v>
      </c>
      <c r="D60" s="13">
        <v>3.7118535059003768</v>
      </c>
      <c r="F60" s="339" t="s">
        <v>875</v>
      </c>
      <c r="G60" s="340"/>
      <c r="H60" s="340"/>
      <c r="J60" s="46"/>
      <c r="K60" s="1"/>
      <c r="L60" s="9"/>
    </row>
    <row r="61" spans="1:12" x14ac:dyDescent="0.25">
      <c r="A61" s="46" t="s">
        <v>485</v>
      </c>
      <c r="B61" s="1">
        <v>50350</v>
      </c>
      <c r="C61" s="7">
        <v>17413</v>
      </c>
      <c r="D61" s="13">
        <v>0.57197158569456785</v>
      </c>
      <c r="E61" s="81"/>
      <c r="F61" s="137" t="s">
        <v>871</v>
      </c>
      <c r="G61" s="146" t="s">
        <v>879</v>
      </c>
      <c r="H61" s="146" t="s">
        <v>872</v>
      </c>
      <c r="J61" s="46"/>
      <c r="K61" s="1"/>
      <c r="L61" s="9"/>
    </row>
    <row r="62" spans="1:12" x14ac:dyDescent="0.25">
      <c r="A62" s="46" t="s">
        <v>486</v>
      </c>
      <c r="B62" s="1">
        <v>50420</v>
      </c>
      <c r="C62" s="7">
        <v>77383</v>
      </c>
      <c r="D62" s="13">
        <v>2.5418295075979298</v>
      </c>
      <c r="F62" s="148" t="s">
        <v>237</v>
      </c>
      <c r="G62" s="184">
        <v>288.62937399999998</v>
      </c>
      <c r="H62" s="149">
        <v>0.63336611901945761</v>
      </c>
      <c r="J62" s="46"/>
      <c r="K62" s="1"/>
    </row>
    <row r="63" spans="1:12" x14ac:dyDescent="0.25">
      <c r="A63" s="46" t="s">
        <v>487</v>
      </c>
      <c r="B63" s="1">
        <v>50490</v>
      </c>
      <c r="C63" s="7">
        <v>48221</v>
      </c>
      <c r="D63" s="13">
        <v>1.5839339478422878</v>
      </c>
      <c r="F63" s="148" t="s">
        <v>468</v>
      </c>
      <c r="G63" s="184">
        <v>89.253994999999989</v>
      </c>
      <c r="H63" s="149">
        <v>0.19585829271878638</v>
      </c>
      <c r="J63" s="46"/>
      <c r="K63" s="1"/>
    </row>
    <row r="64" spans="1:12" x14ac:dyDescent="0.25">
      <c r="A64" s="46" t="s">
        <v>488</v>
      </c>
      <c r="B64" s="1">
        <v>51310</v>
      </c>
      <c r="C64" s="7">
        <v>32684</v>
      </c>
      <c r="D64" s="13">
        <v>1.073584064023503</v>
      </c>
      <c r="F64" s="148" t="s">
        <v>400</v>
      </c>
      <c r="G64" s="184">
        <v>19.470637</v>
      </c>
      <c r="H64" s="149">
        <v>4.2726218820426286E-2</v>
      </c>
      <c r="J64" s="46"/>
      <c r="K64" s="1"/>
    </row>
    <row r="65" spans="1:11" x14ac:dyDescent="0.25">
      <c r="A65" s="46" t="s">
        <v>489</v>
      </c>
      <c r="B65" s="1">
        <v>51330</v>
      </c>
      <c r="C65" s="7">
        <v>109028</v>
      </c>
      <c r="D65" s="13">
        <v>3.5812851343885224</v>
      </c>
      <c r="F65" s="148" t="s">
        <v>466</v>
      </c>
      <c r="G65" s="184">
        <v>15.209436</v>
      </c>
      <c r="H65" s="149">
        <v>3.3375471520077596E-2</v>
      </c>
      <c r="J65" s="46"/>
      <c r="K65" s="1"/>
    </row>
    <row r="66" spans="1:11" x14ac:dyDescent="0.25">
      <c r="A66" s="46" t="s">
        <v>490</v>
      </c>
      <c r="B66" s="1">
        <v>51750</v>
      </c>
      <c r="C66" s="7">
        <v>13091</v>
      </c>
      <c r="D66" s="13">
        <v>0.430005170179038</v>
      </c>
      <c r="F66" s="148" t="s">
        <v>467</v>
      </c>
      <c r="G66" s="184">
        <v>11.056989999999999</v>
      </c>
      <c r="H66" s="149">
        <v>2.4263375370578023E-2</v>
      </c>
      <c r="J66" s="46"/>
      <c r="K66" s="1"/>
    </row>
    <row r="67" spans="1:11" x14ac:dyDescent="0.25">
      <c r="A67" s="46" t="s">
        <v>491</v>
      </c>
      <c r="B67" s="1">
        <v>51820</v>
      </c>
      <c r="C67" s="7">
        <v>139499</v>
      </c>
      <c r="D67" s="13">
        <v>4.5821779264231619</v>
      </c>
      <c r="F67" s="148" t="s">
        <v>469</v>
      </c>
      <c r="G67" s="184">
        <v>9.2035070000000001</v>
      </c>
      <c r="H67" s="149">
        <v>2.0196106270037546E-2</v>
      </c>
      <c r="J67" s="46"/>
      <c r="K67" s="1"/>
    </row>
    <row r="68" spans="1:11" x14ac:dyDescent="0.25">
      <c r="A68" s="46" t="s">
        <v>492</v>
      </c>
      <c r="B68" s="1">
        <v>52170</v>
      </c>
      <c r="C68" s="7">
        <v>9201</v>
      </c>
      <c r="D68" s="13">
        <v>0.30222882673724916</v>
      </c>
      <c r="F68" s="148" t="s">
        <v>465</v>
      </c>
      <c r="G68" s="184">
        <v>9.0380400000000005</v>
      </c>
      <c r="H68" s="149">
        <v>1.983300673459043E-2</v>
      </c>
      <c r="J68" s="46"/>
      <c r="K68" s="1"/>
    </row>
    <row r="69" spans="1:11" x14ac:dyDescent="0.25">
      <c r="A69" s="46" t="s">
        <v>493</v>
      </c>
      <c r="B69" s="1">
        <v>53150</v>
      </c>
      <c r="C69" s="7">
        <v>8426</v>
      </c>
      <c r="D69" s="13">
        <v>0.27677210021607013</v>
      </c>
      <c r="F69" s="148" t="s">
        <v>470</v>
      </c>
      <c r="G69" s="184">
        <v>5.8361909999999995</v>
      </c>
      <c r="H69" s="149">
        <v>1.2806893464440966E-2</v>
      </c>
      <c r="J69" s="46"/>
      <c r="K69" s="1"/>
    </row>
    <row r="70" spans="1:11" x14ac:dyDescent="0.25">
      <c r="A70" s="46" t="s">
        <v>494</v>
      </c>
      <c r="B70" s="1">
        <v>53430</v>
      </c>
      <c r="C70" s="7">
        <v>37542</v>
      </c>
      <c r="D70" s="13">
        <v>1.2331566800749709</v>
      </c>
      <c r="F70" s="148" t="s">
        <v>463</v>
      </c>
      <c r="G70" s="184">
        <v>4.5347229999999996</v>
      </c>
      <c r="H70" s="149">
        <v>9.950961911930253E-3</v>
      </c>
      <c r="J70" s="46"/>
      <c r="K70" s="1"/>
    </row>
    <row r="71" spans="1:11" x14ac:dyDescent="0.25">
      <c r="A71" s="46" t="s">
        <v>495</v>
      </c>
      <c r="B71" s="1">
        <v>53780</v>
      </c>
      <c r="C71" s="7">
        <v>144475</v>
      </c>
      <c r="D71" s="13">
        <v>4.7456265343836614</v>
      </c>
      <c r="F71" s="148" t="s">
        <v>464</v>
      </c>
      <c r="G71" s="184">
        <v>1.352795</v>
      </c>
      <c r="H71" s="149">
        <v>2.9685631337679694E-3</v>
      </c>
      <c r="J71" s="46"/>
      <c r="K71" s="1"/>
    </row>
    <row r="72" spans="1:11" x14ac:dyDescent="0.25">
      <c r="A72" s="46" t="s">
        <v>496</v>
      </c>
      <c r="B72" s="1">
        <v>54170</v>
      </c>
      <c r="C72" s="7">
        <v>176595</v>
      </c>
      <c r="D72" s="13">
        <v>5.8006846709775584</v>
      </c>
      <c r="F72" s="148" t="s">
        <v>874</v>
      </c>
      <c r="G72" s="184">
        <v>455.70699999999999</v>
      </c>
      <c r="H72" s="149">
        <v>1</v>
      </c>
      <c r="J72" s="46"/>
      <c r="K72" s="1"/>
    </row>
    <row r="73" spans="1:11" x14ac:dyDescent="0.25">
      <c r="A73" s="46" t="s">
        <v>497</v>
      </c>
      <c r="B73" s="1">
        <v>54200</v>
      </c>
      <c r="C73" s="7">
        <v>65007</v>
      </c>
      <c r="D73" s="13">
        <v>2.1353102205964958</v>
      </c>
      <c r="J73" s="46"/>
      <c r="K73" s="1"/>
    </row>
    <row r="74" spans="1:11" x14ac:dyDescent="0.25">
      <c r="A74" s="46" t="s">
        <v>498</v>
      </c>
      <c r="B74" s="1">
        <v>54830</v>
      </c>
      <c r="C74" s="7">
        <v>57422</v>
      </c>
      <c r="D74" s="13">
        <v>1.8861627745795368</v>
      </c>
      <c r="J74" s="46"/>
      <c r="K74" s="1"/>
    </row>
    <row r="75" spans="1:11" x14ac:dyDescent="0.25">
      <c r="A75" s="46" t="s">
        <v>499</v>
      </c>
      <c r="B75" s="1">
        <v>55320</v>
      </c>
      <c r="C75" s="7">
        <v>115945</v>
      </c>
      <c r="D75" s="13">
        <v>3.8084905245136782</v>
      </c>
      <c r="J75" s="46"/>
      <c r="K75" s="1"/>
    </row>
    <row r="76" spans="1:11" x14ac:dyDescent="0.25">
      <c r="A76" s="46" t="s">
        <v>500</v>
      </c>
      <c r="B76" s="1">
        <v>55740</v>
      </c>
      <c r="C76" s="7">
        <v>10482</v>
      </c>
      <c r="D76" s="13">
        <v>0.34430633212257855</v>
      </c>
      <c r="J76" s="46"/>
      <c r="K76" s="1"/>
    </row>
    <row r="77" spans="1:11" x14ac:dyDescent="0.25">
      <c r="A77" s="46" t="s">
        <v>501</v>
      </c>
      <c r="B77" s="1">
        <v>56090</v>
      </c>
      <c r="C77" s="7">
        <v>43577</v>
      </c>
      <c r="D77" s="13">
        <v>1.4313906730495713</v>
      </c>
      <c r="J77" s="46"/>
      <c r="K77" s="1"/>
    </row>
    <row r="78" spans="1:11" x14ac:dyDescent="0.25">
      <c r="A78" s="46" t="s">
        <v>502</v>
      </c>
      <c r="B78" s="1">
        <v>56580</v>
      </c>
      <c r="C78" s="7">
        <v>25711</v>
      </c>
      <c r="D78" s="13">
        <v>0.84453922011101112</v>
      </c>
      <c r="J78" s="46"/>
      <c r="K78" s="1"/>
    </row>
    <row r="79" spans="1:11" x14ac:dyDescent="0.25">
      <c r="A79" s="46" t="s">
        <v>503</v>
      </c>
      <c r="B79" s="1">
        <v>56930</v>
      </c>
      <c r="C79" s="7">
        <v>1828</v>
      </c>
      <c r="D79" s="13">
        <v>6.0045027200922883E-2</v>
      </c>
      <c r="J79" s="46"/>
      <c r="K79" s="1"/>
    </row>
    <row r="80" spans="1:11" x14ac:dyDescent="0.25">
      <c r="A80" s="46" t="s">
        <v>237</v>
      </c>
      <c r="B80" s="1">
        <v>57080</v>
      </c>
      <c r="C80" s="7">
        <v>35673</v>
      </c>
      <c r="D80" s="13">
        <v>1.1717649099226048</v>
      </c>
      <c r="J80" s="46"/>
      <c r="K80" s="1"/>
    </row>
    <row r="81" spans="1:11" x14ac:dyDescent="0.25">
      <c r="A81" s="46" t="s">
        <v>504</v>
      </c>
      <c r="B81" s="1">
        <v>57490</v>
      </c>
      <c r="C81" s="7">
        <v>159934</v>
      </c>
      <c r="D81" s="13">
        <v>5.2534143218557992</v>
      </c>
      <c r="J81" s="46"/>
      <c r="K81" s="1"/>
    </row>
    <row r="82" spans="1:11" x14ac:dyDescent="0.25">
      <c r="A82" s="46" t="s">
        <v>505</v>
      </c>
      <c r="B82" s="1">
        <v>57840</v>
      </c>
      <c r="C82" s="7">
        <v>48745</v>
      </c>
      <c r="D82" s="13">
        <v>1.6011459797095107</v>
      </c>
      <c r="J82" s="46"/>
      <c r="K82" s="1"/>
    </row>
    <row r="83" spans="1:11" x14ac:dyDescent="0.25">
      <c r="A83" s="46" t="s">
        <v>506</v>
      </c>
      <c r="B83" s="1">
        <v>57910</v>
      </c>
      <c r="C83" s="7">
        <v>254821</v>
      </c>
      <c r="D83" s="13">
        <v>8.370204527552719</v>
      </c>
      <c r="J83" s="46"/>
      <c r="K83" s="1"/>
    </row>
    <row r="84" spans="1:11" x14ac:dyDescent="0.25">
      <c r="A84" s="46" t="s">
        <v>507</v>
      </c>
      <c r="B84" s="1">
        <v>57980</v>
      </c>
      <c r="C84" s="7">
        <v>20038</v>
      </c>
      <c r="D84" s="13">
        <v>0.65819598197598073</v>
      </c>
      <c r="J84" s="46"/>
      <c r="K84" s="1"/>
    </row>
    <row r="85" spans="1:11" x14ac:dyDescent="0.25">
      <c r="A85" s="46" t="s">
        <v>508</v>
      </c>
      <c r="B85" s="1">
        <v>58050</v>
      </c>
      <c r="C85" s="7">
        <v>187090</v>
      </c>
      <c r="D85" s="13">
        <v>6.1454180191579111</v>
      </c>
      <c r="J85" s="46"/>
      <c r="K85" s="1"/>
    </row>
    <row r="86" spans="1:11" x14ac:dyDescent="0.25">
      <c r="A86" s="46" t="s">
        <v>509</v>
      </c>
      <c r="B86" s="1">
        <v>58510</v>
      </c>
      <c r="C86" s="7">
        <v>43333</v>
      </c>
      <c r="D86" s="13">
        <v>1.4233759101190324</v>
      </c>
      <c r="J86" s="46"/>
      <c r="K86" s="1"/>
    </row>
    <row r="87" spans="1:11" x14ac:dyDescent="0.25">
      <c r="A87" s="46" t="s">
        <v>510</v>
      </c>
      <c r="B87" s="1">
        <v>58570</v>
      </c>
      <c r="C87" s="7">
        <v>42392</v>
      </c>
      <c r="D87" s="13">
        <v>1.3924665170139621</v>
      </c>
      <c r="J87" s="46"/>
      <c r="K87" s="1"/>
    </row>
    <row r="88" spans="1:11" x14ac:dyDescent="0.25">
      <c r="A88" s="46" t="s">
        <v>511</v>
      </c>
      <c r="B88" s="1">
        <v>58760</v>
      </c>
      <c r="C88" s="7">
        <v>246147</v>
      </c>
      <c r="D88" s="13">
        <v>8.0852862748498708</v>
      </c>
      <c r="J88" s="46"/>
      <c r="K88" s="1"/>
    </row>
    <row r="89" spans="1:11" x14ac:dyDescent="0.25">
      <c r="A89" s="46" t="s">
        <v>102</v>
      </c>
      <c r="B89" s="1"/>
      <c r="C89" s="7">
        <v>2284706</v>
      </c>
      <c r="D89" s="13">
        <v>75.04662686877009</v>
      </c>
      <c r="J89" s="46"/>
      <c r="K89" s="1"/>
    </row>
    <row r="90" spans="1:11" x14ac:dyDescent="0.25">
      <c r="A90" s="23" t="s">
        <v>400</v>
      </c>
      <c r="B90" s="1"/>
      <c r="C90" s="7"/>
      <c r="J90" s="23"/>
      <c r="K90" s="1"/>
    </row>
    <row r="91" spans="1:11" x14ac:dyDescent="0.25">
      <c r="A91" s="46" t="s">
        <v>512</v>
      </c>
      <c r="B91" s="1">
        <v>50280</v>
      </c>
      <c r="C91" s="7">
        <v>20170</v>
      </c>
      <c r="D91" s="13">
        <v>0.66253183733184606</v>
      </c>
      <c r="J91" s="46"/>
      <c r="K91" s="1"/>
    </row>
    <row r="92" spans="1:11" x14ac:dyDescent="0.25">
      <c r="A92" s="46" t="s">
        <v>513</v>
      </c>
      <c r="B92" s="1">
        <v>50770</v>
      </c>
      <c r="C92" s="7">
        <v>2000</v>
      </c>
      <c r="D92" s="13">
        <v>6.569477811917164E-2</v>
      </c>
      <c r="J92" s="46"/>
      <c r="K92" s="1"/>
    </row>
    <row r="93" spans="1:11" x14ac:dyDescent="0.25">
      <c r="A93" s="46" t="s">
        <v>876</v>
      </c>
      <c r="B93" s="1">
        <v>50840</v>
      </c>
      <c r="C93" s="7">
        <v>5931</v>
      </c>
      <c r="D93" s="13">
        <v>0.19481786451240349</v>
      </c>
      <c r="J93" s="46"/>
      <c r="K93" s="1"/>
    </row>
    <row r="94" spans="1:11" x14ac:dyDescent="0.25">
      <c r="A94" s="46" t="s">
        <v>515</v>
      </c>
      <c r="B94" s="1">
        <v>51190</v>
      </c>
      <c r="C94" s="7">
        <v>35730</v>
      </c>
      <c r="D94" s="13">
        <v>1.1736372110990014</v>
      </c>
      <c r="J94" s="46"/>
      <c r="K94" s="1"/>
    </row>
    <row r="95" spans="1:11" x14ac:dyDescent="0.25">
      <c r="A95" s="46" t="s">
        <v>516</v>
      </c>
      <c r="B95" s="1">
        <v>51260</v>
      </c>
      <c r="C95" s="7">
        <v>46184</v>
      </c>
      <c r="D95" s="13">
        <v>1.5170238163279115</v>
      </c>
      <c r="J95" s="46"/>
      <c r="K95" s="1"/>
    </row>
    <row r="96" spans="1:11" x14ac:dyDescent="0.25">
      <c r="A96" s="46" t="s">
        <v>517</v>
      </c>
      <c r="B96" s="1">
        <v>51400</v>
      </c>
      <c r="C96" s="7">
        <v>20171</v>
      </c>
      <c r="D96" s="13">
        <v>0.66256468472090557</v>
      </c>
      <c r="J96" s="46"/>
      <c r="K96" s="1"/>
    </row>
    <row r="97" spans="1:11" x14ac:dyDescent="0.25">
      <c r="A97" s="46" t="s">
        <v>518</v>
      </c>
      <c r="B97" s="1">
        <v>51890</v>
      </c>
      <c r="C97" s="7">
        <v>9561</v>
      </c>
      <c r="D97" s="13">
        <v>0.31405388679870005</v>
      </c>
      <c r="J97" s="46"/>
      <c r="K97" s="1"/>
    </row>
    <row r="98" spans="1:11" x14ac:dyDescent="0.25">
      <c r="A98" s="46" t="s">
        <v>519</v>
      </c>
      <c r="B98" s="1">
        <v>52660</v>
      </c>
      <c r="C98" s="7">
        <v>16280</v>
      </c>
      <c r="D98" s="13">
        <v>0.53475549389005717</v>
      </c>
      <c r="J98" s="46"/>
      <c r="K98" s="1"/>
    </row>
    <row r="99" spans="1:11" x14ac:dyDescent="0.25">
      <c r="A99" s="46" t="s">
        <v>612</v>
      </c>
      <c r="B99" s="1">
        <v>52870</v>
      </c>
      <c r="C99" s="7">
        <v>6698</v>
      </c>
      <c r="D99" s="13">
        <v>0.2200118119211058</v>
      </c>
      <c r="J99" s="46"/>
      <c r="K99" s="1"/>
    </row>
    <row r="100" spans="1:11" x14ac:dyDescent="0.25">
      <c r="A100" s="46" t="s">
        <v>521</v>
      </c>
      <c r="B100" s="1">
        <v>53990</v>
      </c>
      <c r="C100" s="7">
        <v>32208</v>
      </c>
      <c r="D100" s="13">
        <v>1.0579487068311402</v>
      </c>
      <c r="J100" s="46"/>
      <c r="K100" s="1"/>
    </row>
    <row r="101" spans="1:11" x14ac:dyDescent="0.25">
      <c r="A101" s="46" t="s">
        <v>522</v>
      </c>
      <c r="B101" s="1">
        <v>55180</v>
      </c>
      <c r="C101" s="7">
        <v>9621</v>
      </c>
      <c r="D101" s="13">
        <v>0.31602473014227517</v>
      </c>
      <c r="J101" s="46"/>
      <c r="K101" s="1"/>
    </row>
    <row r="102" spans="1:11" x14ac:dyDescent="0.25">
      <c r="A102" s="46" t="s">
        <v>523</v>
      </c>
      <c r="B102" s="1">
        <v>56300</v>
      </c>
      <c r="C102" s="7">
        <v>1743</v>
      </c>
      <c r="D102" s="13">
        <v>5.725299913085808E-2</v>
      </c>
      <c r="J102" s="46"/>
      <c r="K102" s="1"/>
    </row>
    <row r="103" spans="1:11" x14ac:dyDescent="0.25">
      <c r="A103" s="46" t="s">
        <v>102</v>
      </c>
      <c r="B103" s="1"/>
      <c r="C103" s="7">
        <v>206297</v>
      </c>
      <c r="D103" s="13">
        <v>6.7763178208253754</v>
      </c>
      <c r="J103" s="46"/>
      <c r="K103" s="1"/>
    </row>
    <row r="104" spans="1:11" x14ac:dyDescent="0.25">
      <c r="A104" s="23" t="s">
        <v>464</v>
      </c>
      <c r="B104" s="1"/>
      <c r="C104" s="7"/>
      <c r="J104" s="23"/>
      <c r="K104" s="1"/>
    </row>
    <row r="105" spans="1:11" x14ac:dyDescent="0.25">
      <c r="A105" s="46" t="s">
        <v>524</v>
      </c>
      <c r="B105" s="1">
        <v>51540</v>
      </c>
      <c r="C105" s="7">
        <v>5655</v>
      </c>
      <c r="D105" s="13">
        <v>0.18575198513195781</v>
      </c>
      <c r="J105" s="46"/>
      <c r="K105" s="1"/>
    </row>
    <row r="106" spans="1:11" x14ac:dyDescent="0.25">
      <c r="A106" s="46" t="s">
        <v>525</v>
      </c>
      <c r="B106" s="1">
        <v>53360</v>
      </c>
      <c r="C106" s="7">
        <v>3670</v>
      </c>
      <c r="D106" s="13">
        <v>0.12054991784867997</v>
      </c>
      <c r="J106" s="46"/>
      <c r="K106" s="1"/>
    </row>
    <row r="107" spans="1:11" x14ac:dyDescent="0.25">
      <c r="A107" s="46" t="s">
        <v>526</v>
      </c>
      <c r="B107" s="1">
        <v>57770</v>
      </c>
      <c r="C107" s="7">
        <v>1194</v>
      </c>
      <c r="D107" s="13">
        <v>3.9219782537145476E-2</v>
      </c>
      <c r="J107" s="46"/>
      <c r="K107" s="1"/>
    </row>
    <row r="108" spans="1:11" x14ac:dyDescent="0.25">
      <c r="A108" s="46" t="s">
        <v>527</v>
      </c>
      <c r="B108" s="1">
        <v>58470</v>
      </c>
      <c r="C108" s="7">
        <v>206</v>
      </c>
      <c r="D108" s="13">
        <v>6.7665621462746793E-3</v>
      </c>
      <c r="J108" s="46"/>
      <c r="K108" s="1"/>
    </row>
    <row r="109" spans="1:11" x14ac:dyDescent="0.25">
      <c r="A109" s="46" t="s">
        <v>102</v>
      </c>
      <c r="B109" s="1"/>
      <c r="C109" s="7">
        <v>10725</v>
      </c>
      <c r="D109" s="13">
        <v>0.35228824766405792</v>
      </c>
      <c r="J109" s="46"/>
      <c r="K109" s="1"/>
    </row>
    <row r="110" spans="1:11" x14ac:dyDescent="0.25">
      <c r="A110" s="23" t="s">
        <v>465</v>
      </c>
      <c r="B110" s="1"/>
      <c r="C110" s="1"/>
      <c r="J110" s="23"/>
      <c r="K110" s="1"/>
    </row>
    <row r="111" spans="1:11" x14ac:dyDescent="0.25">
      <c r="A111" s="46" t="s">
        <v>528</v>
      </c>
      <c r="B111" s="1">
        <v>51470</v>
      </c>
      <c r="C111" s="7">
        <v>598</v>
      </c>
      <c r="D111" s="13">
        <v>1.9642738657632323E-2</v>
      </c>
      <c r="J111" s="46"/>
      <c r="K111" s="1"/>
    </row>
    <row r="112" spans="1:11" x14ac:dyDescent="0.25">
      <c r="A112" s="46" t="s">
        <v>529</v>
      </c>
      <c r="B112" s="1">
        <v>51610</v>
      </c>
      <c r="C112" s="7">
        <v>1725</v>
      </c>
      <c r="D112" s="13">
        <v>5.6661746127785538E-2</v>
      </c>
      <c r="J112" s="46"/>
      <c r="K112" s="1"/>
    </row>
    <row r="113" spans="1:11" x14ac:dyDescent="0.25">
      <c r="A113" s="46" t="s">
        <v>530</v>
      </c>
      <c r="B113" s="1">
        <v>52030</v>
      </c>
      <c r="C113" s="7">
        <v>1149</v>
      </c>
      <c r="D113" s="13">
        <v>3.7741650029464113E-2</v>
      </c>
      <c r="J113" s="46"/>
      <c r="K113" s="1"/>
    </row>
    <row r="114" spans="1:11" x14ac:dyDescent="0.25">
      <c r="A114" s="46" t="s">
        <v>531</v>
      </c>
      <c r="B114" s="1">
        <v>52380</v>
      </c>
      <c r="C114" s="7">
        <v>234</v>
      </c>
      <c r="D114" s="13">
        <v>7.6862890399430816E-3</v>
      </c>
      <c r="J114" s="46"/>
      <c r="K114" s="1"/>
    </row>
    <row r="115" spans="1:11" x14ac:dyDescent="0.25">
      <c r="A115" s="46" t="s">
        <v>532</v>
      </c>
      <c r="B115" s="1">
        <v>53800</v>
      </c>
      <c r="C115" s="7">
        <v>42882</v>
      </c>
      <c r="D115" s="13">
        <v>1.4085617376531592</v>
      </c>
      <c r="J115" s="46"/>
      <c r="K115" s="1"/>
    </row>
    <row r="116" spans="1:11" x14ac:dyDescent="0.25">
      <c r="A116" s="46" t="s">
        <v>533</v>
      </c>
      <c r="B116" s="1">
        <v>54060</v>
      </c>
      <c r="C116" s="7">
        <v>3899</v>
      </c>
      <c r="D116" s="13">
        <v>0.12807196994332512</v>
      </c>
      <c r="J116" s="46"/>
      <c r="K116" s="1"/>
    </row>
    <row r="117" spans="1:11" x14ac:dyDescent="0.25">
      <c r="A117" s="46" t="s">
        <v>534</v>
      </c>
      <c r="B117" s="1">
        <v>55250</v>
      </c>
      <c r="C117" s="7">
        <v>1292</v>
      </c>
      <c r="D117" s="13">
        <v>4.2438826664984879E-2</v>
      </c>
      <c r="J117" s="46"/>
      <c r="K117" s="1"/>
    </row>
    <row r="118" spans="1:11" x14ac:dyDescent="0.25">
      <c r="A118" s="46" t="s">
        <v>535</v>
      </c>
      <c r="B118" s="1">
        <v>55530</v>
      </c>
      <c r="C118" s="7">
        <v>428</v>
      </c>
      <c r="D118" s="13">
        <v>1.4058682517502731E-2</v>
      </c>
      <c r="J118" s="46"/>
      <c r="K118" s="1"/>
    </row>
    <row r="119" spans="1:11" x14ac:dyDescent="0.25">
      <c r="A119" s="46" t="s">
        <v>536</v>
      </c>
      <c r="B119" s="1">
        <v>55670</v>
      </c>
      <c r="C119" s="7">
        <v>703</v>
      </c>
      <c r="D119" s="13">
        <v>2.3091714508888833E-2</v>
      </c>
      <c r="J119" s="46"/>
      <c r="K119" s="1"/>
    </row>
    <row r="120" spans="1:11" x14ac:dyDescent="0.25">
      <c r="A120" s="46" t="s">
        <v>537</v>
      </c>
      <c r="B120" s="1">
        <v>55810</v>
      </c>
      <c r="C120" s="7">
        <v>706</v>
      </c>
      <c r="D120" s="13">
        <v>2.3190256676067587E-2</v>
      </c>
      <c r="J120" s="46"/>
      <c r="K120" s="1"/>
    </row>
    <row r="121" spans="1:11" x14ac:dyDescent="0.25">
      <c r="A121" s="46" t="s">
        <v>538</v>
      </c>
      <c r="B121" s="1">
        <v>56160</v>
      </c>
      <c r="C121" s="7">
        <v>111</v>
      </c>
      <c r="D121" s="13">
        <v>3.6460601856140263E-3</v>
      </c>
      <c r="J121" s="46"/>
      <c r="K121" s="1"/>
    </row>
    <row r="122" spans="1:11" x14ac:dyDescent="0.25">
      <c r="A122" s="46" t="s">
        <v>539</v>
      </c>
      <c r="B122" s="1">
        <v>56790</v>
      </c>
      <c r="C122" s="7">
        <v>3459</v>
      </c>
      <c r="D122" s="13">
        <v>0.11361911875710737</v>
      </c>
      <c r="J122" s="46"/>
      <c r="K122" s="1"/>
    </row>
    <row r="123" spans="1:11" x14ac:dyDescent="0.25">
      <c r="A123" s="46" t="s">
        <v>540</v>
      </c>
      <c r="B123" s="1">
        <v>57000</v>
      </c>
      <c r="C123" s="7">
        <v>665</v>
      </c>
      <c r="D123" s="13">
        <v>2.1843513724624571E-2</v>
      </c>
      <c r="J123" s="46"/>
      <c r="K123" s="1"/>
    </row>
    <row r="124" spans="1:11" x14ac:dyDescent="0.25">
      <c r="A124" s="46" t="s">
        <v>541</v>
      </c>
      <c r="B124" s="1">
        <v>57630</v>
      </c>
      <c r="C124" s="7">
        <v>118</v>
      </c>
      <c r="D124" s="13">
        <v>3.8759919090311269E-3</v>
      </c>
      <c r="J124" s="46"/>
      <c r="K124" s="1"/>
    </row>
    <row r="125" spans="1:11" x14ac:dyDescent="0.25">
      <c r="A125" s="46" t="s">
        <v>542</v>
      </c>
      <c r="B125" s="1">
        <v>58260</v>
      </c>
      <c r="C125" s="7">
        <v>606</v>
      </c>
      <c r="D125" s="13">
        <v>1.9905517770109009E-2</v>
      </c>
      <c r="J125" s="46"/>
      <c r="K125" s="1"/>
    </row>
    <row r="126" spans="1:11" x14ac:dyDescent="0.25">
      <c r="A126" s="46" t="s">
        <v>543</v>
      </c>
      <c r="B126" s="1">
        <v>59350</v>
      </c>
      <c r="C126" s="7">
        <v>356</v>
      </c>
      <c r="D126" s="13">
        <v>1.1693670505212552E-2</v>
      </c>
      <c r="J126" s="46"/>
      <c r="K126" s="1"/>
    </row>
    <row r="127" spans="1:11" x14ac:dyDescent="0.25">
      <c r="A127" s="46" t="s">
        <v>102</v>
      </c>
      <c r="B127" s="1"/>
      <c r="C127" s="7">
        <v>58931</v>
      </c>
      <c r="D127" s="13">
        <v>1.935729484670452</v>
      </c>
      <c r="J127" s="46"/>
      <c r="K127" s="1"/>
    </row>
    <row r="128" spans="1:11" x14ac:dyDescent="0.25">
      <c r="A128" s="23" t="s">
        <v>466</v>
      </c>
      <c r="B128" s="1"/>
      <c r="C128" s="1"/>
      <c r="J128" s="23"/>
      <c r="K128" s="1"/>
    </row>
    <row r="129" spans="1:11" x14ac:dyDescent="0.25">
      <c r="A129" s="46" t="s">
        <v>544</v>
      </c>
      <c r="B129" s="1">
        <v>51960</v>
      </c>
      <c r="C129" s="7">
        <v>3878</v>
      </c>
      <c r="D129" s="13">
        <v>0.12738217477307381</v>
      </c>
      <c r="J129" s="46"/>
      <c r="K129" s="1"/>
    </row>
    <row r="130" spans="1:11" x14ac:dyDescent="0.25">
      <c r="A130" s="46" t="s">
        <v>545</v>
      </c>
      <c r="B130" s="1">
        <v>53080</v>
      </c>
      <c r="C130" s="7">
        <v>735</v>
      </c>
      <c r="D130" s="13">
        <v>2.4142830958795578E-2</v>
      </c>
      <c r="J130" s="46"/>
      <c r="K130" s="1"/>
    </row>
    <row r="131" spans="1:11" x14ac:dyDescent="0.25">
      <c r="A131" s="46" t="s">
        <v>546</v>
      </c>
      <c r="B131" s="1">
        <v>53290</v>
      </c>
      <c r="C131" s="7">
        <v>14663</v>
      </c>
      <c r="D131" s="13">
        <v>0.48164126578070693</v>
      </c>
      <c r="J131" s="46"/>
      <c r="K131" s="1"/>
    </row>
    <row r="132" spans="1:11" x14ac:dyDescent="0.25">
      <c r="A132" s="46" t="s">
        <v>547</v>
      </c>
      <c r="B132" s="1">
        <v>54280</v>
      </c>
      <c r="C132" s="7">
        <v>31268</v>
      </c>
      <c r="D132" s="13">
        <v>4.7333087634863165E-2</v>
      </c>
      <c r="J132" s="46"/>
      <c r="K132" s="1"/>
    </row>
    <row r="133" spans="1:11" x14ac:dyDescent="0.25">
      <c r="A133" s="46" t="s">
        <v>548</v>
      </c>
      <c r="B133" s="1">
        <v>54970</v>
      </c>
      <c r="C133" s="7">
        <v>1441</v>
      </c>
      <c r="D133" s="13">
        <v>4.7333087634863165E-2</v>
      </c>
      <c r="J133" s="46"/>
      <c r="K133" s="1"/>
    </row>
    <row r="134" spans="1:11" x14ac:dyDescent="0.25">
      <c r="A134" s="46" t="s">
        <v>549</v>
      </c>
      <c r="B134" s="1">
        <v>55040</v>
      </c>
      <c r="C134" s="7">
        <v>1724</v>
      </c>
      <c r="D134" s="13">
        <v>5.6628898738725959E-2</v>
      </c>
      <c r="J134" s="46"/>
      <c r="K134" s="1"/>
    </row>
    <row r="135" spans="1:11" x14ac:dyDescent="0.25">
      <c r="A135" s="46" t="s">
        <v>550</v>
      </c>
      <c r="B135" s="1">
        <v>55390</v>
      </c>
      <c r="C135" s="7">
        <v>578</v>
      </c>
      <c r="D135" s="13">
        <v>1.8985790876440603E-2</v>
      </c>
      <c r="J135" s="46"/>
      <c r="K135" s="1"/>
    </row>
    <row r="136" spans="1:11" x14ac:dyDescent="0.25">
      <c r="A136" s="46" t="s">
        <v>551</v>
      </c>
      <c r="B136" s="1">
        <v>56620</v>
      </c>
      <c r="C136" s="7">
        <v>1483</v>
      </c>
      <c r="D136" s="13">
        <v>4.8712677975365777E-2</v>
      </c>
      <c r="J136" s="46"/>
      <c r="K136" s="1"/>
    </row>
    <row r="137" spans="1:11" x14ac:dyDescent="0.25">
      <c r="A137" s="46" t="s">
        <v>552</v>
      </c>
      <c r="B137" s="1">
        <v>57420</v>
      </c>
      <c r="C137" s="7">
        <v>2309</v>
      </c>
      <c r="D137" s="13">
        <v>7.5844621338583662E-2</v>
      </c>
      <c r="J137" s="46"/>
      <c r="K137" s="1"/>
    </row>
    <row r="138" spans="1:11" x14ac:dyDescent="0.25">
      <c r="A138" s="46" t="s">
        <v>553</v>
      </c>
      <c r="B138" s="1">
        <v>59250</v>
      </c>
      <c r="C138" s="7">
        <v>567</v>
      </c>
      <c r="D138" s="13">
        <v>1.8624469596785161E-2</v>
      </c>
      <c r="J138" s="46"/>
      <c r="K138" s="1"/>
    </row>
    <row r="139" spans="1:11" x14ac:dyDescent="0.25">
      <c r="A139" s="46" t="s">
        <v>102</v>
      </c>
      <c r="B139" s="1"/>
      <c r="C139" s="7">
        <v>58646</v>
      </c>
      <c r="D139" s="13">
        <v>1.92636797878847</v>
      </c>
      <c r="J139" s="46"/>
      <c r="K139" s="1"/>
    </row>
    <row r="140" spans="1:11" x14ac:dyDescent="0.25">
      <c r="A140" s="23" t="s">
        <v>469</v>
      </c>
      <c r="B140" s="1"/>
      <c r="C140" s="7"/>
      <c r="J140" s="23"/>
      <c r="K140" s="1"/>
    </row>
    <row r="141" spans="1:11" x14ac:dyDescent="0.25">
      <c r="A141" s="46" t="s">
        <v>554</v>
      </c>
      <c r="B141" s="1">
        <v>50560</v>
      </c>
      <c r="C141" s="7">
        <v>1815</v>
      </c>
      <c r="D141" s="13">
        <v>5.9618011143148263E-2</v>
      </c>
      <c r="J141" s="46"/>
      <c r="K141" s="1"/>
    </row>
    <row r="142" spans="1:11" x14ac:dyDescent="0.25">
      <c r="A142" s="46" t="s">
        <v>555</v>
      </c>
      <c r="B142" s="1">
        <v>50910</v>
      </c>
      <c r="C142" s="7">
        <v>972</v>
      </c>
      <c r="D142" s="13">
        <v>3.1927662165917421E-2</v>
      </c>
      <c r="J142" s="46"/>
      <c r="K142" s="1"/>
    </row>
    <row r="143" spans="1:11" x14ac:dyDescent="0.25">
      <c r="A143" s="46" t="s">
        <v>556</v>
      </c>
      <c r="B143" s="1">
        <v>51120</v>
      </c>
      <c r="C143" s="7">
        <v>1073</v>
      </c>
      <c r="D143" s="13">
        <v>3.5245248460935588E-2</v>
      </c>
      <c r="J143" s="46"/>
      <c r="K143" s="1"/>
    </row>
    <row r="144" spans="1:11" x14ac:dyDescent="0.25">
      <c r="A144" s="46" t="s">
        <v>557</v>
      </c>
      <c r="B144" s="1">
        <v>51680</v>
      </c>
      <c r="C144" s="7">
        <v>7039</v>
      </c>
      <c r="D144" s="13">
        <v>0.23121277159042458</v>
      </c>
      <c r="J144" s="46"/>
      <c r="K144" s="1"/>
    </row>
    <row r="145" spans="1:11" x14ac:dyDescent="0.25">
      <c r="A145" s="46" t="s">
        <v>558</v>
      </c>
      <c r="B145" s="1">
        <v>52100</v>
      </c>
      <c r="C145" s="7">
        <v>1052</v>
      </c>
      <c r="D145" s="13">
        <v>3.4555453290684282E-2</v>
      </c>
      <c r="J145" s="46"/>
      <c r="K145" s="1"/>
    </row>
    <row r="146" spans="1:11" x14ac:dyDescent="0.25">
      <c r="A146" s="46" t="s">
        <v>559</v>
      </c>
      <c r="B146" s="1">
        <v>52310</v>
      </c>
      <c r="C146" s="7">
        <v>969</v>
      </c>
      <c r="D146" s="13">
        <v>3.1829119998738664E-2</v>
      </c>
      <c r="J146" s="46"/>
      <c r="K146" s="1"/>
    </row>
    <row r="147" spans="1:11" x14ac:dyDescent="0.25">
      <c r="A147" s="46" t="s">
        <v>560</v>
      </c>
      <c r="B147" s="1">
        <v>52450</v>
      </c>
      <c r="C147" s="7">
        <v>1299</v>
      </c>
      <c r="D147" s="13">
        <v>4.2668758388401985E-2</v>
      </c>
      <c r="J147" s="46"/>
      <c r="K147" s="1"/>
    </row>
    <row r="148" spans="1:11" x14ac:dyDescent="0.25">
      <c r="A148" s="46" t="s">
        <v>561</v>
      </c>
      <c r="B148" s="1">
        <v>52520</v>
      </c>
      <c r="C148" s="7">
        <v>1455</v>
      </c>
      <c r="D148" s="13">
        <v>4.7792951081697364E-2</v>
      </c>
      <c r="J148" s="46"/>
      <c r="K148" s="1"/>
    </row>
    <row r="149" spans="1:11" x14ac:dyDescent="0.25">
      <c r="A149" s="46" t="s">
        <v>562</v>
      </c>
      <c r="B149" s="1">
        <v>52590</v>
      </c>
      <c r="C149" s="7">
        <v>4089</v>
      </c>
      <c r="D149" s="13">
        <v>0.13431297386464644</v>
      </c>
      <c r="J149" s="46"/>
      <c r="K149" s="1"/>
    </row>
    <row r="150" spans="1:11" x14ac:dyDescent="0.25">
      <c r="A150" s="46" t="s">
        <v>563</v>
      </c>
      <c r="B150" s="1">
        <v>52940</v>
      </c>
      <c r="C150" s="7">
        <v>745</v>
      </c>
      <c r="D150" s="13">
        <v>2.4471304849391438E-2</v>
      </c>
      <c r="J150" s="46"/>
      <c r="K150" s="1"/>
    </row>
    <row r="151" spans="1:11" x14ac:dyDescent="0.25">
      <c r="A151" s="46" t="s">
        <v>564</v>
      </c>
      <c r="B151" s="1">
        <v>53010</v>
      </c>
      <c r="C151" s="7">
        <v>715</v>
      </c>
      <c r="D151" s="13">
        <v>2.3485883177603861E-2</v>
      </c>
      <c r="J151" s="46"/>
      <c r="K151" s="1"/>
    </row>
    <row r="152" spans="1:11" x14ac:dyDescent="0.25">
      <c r="A152" s="46" t="s">
        <v>565</v>
      </c>
      <c r="B152" s="1">
        <v>53570</v>
      </c>
      <c r="C152" s="7">
        <v>6585</v>
      </c>
      <c r="D152" s="13">
        <v>0.21630005695737262</v>
      </c>
      <c r="J152" s="46"/>
      <c r="K152" s="1"/>
    </row>
    <row r="153" spans="1:11" x14ac:dyDescent="0.25">
      <c r="A153" s="46" t="s">
        <v>566</v>
      </c>
      <c r="B153" s="1">
        <v>53710</v>
      </c>
      <c r="C153" s="7">
        <v>1002</v>
      </c>
      <c r="D153" s="13">
        <v>3.2913083837704991E-2</v>
      </c>
      <c r="J153" s="46"/>
      <c r="K153" s="1"/>
    </row>
    <row r="154" spans="1:11" x14ac:dyDescent="0.25">
      <c r="A154" s="46" t="s">
        <v>567</v>
      </c>
      <c r="B154" s="1">
        <v>54410</v>
      </c>
      <c r="C154" s="7">
        <v>1146</v>
      </c>
      <c r="D154" s="13">
        <v>3.7643107862285349E-2</v>
      </c>
      <c r="J154" s="46"/>
      <c r="K154" s="1"/>
    </row>
    <row r="155" spans="1:11" x14ac:dyDescent="0.25">
      <c r="A155" s="46" t="s">
        <v>568</v>
      </c>
      <c r="B155" s="1">
        <v>54620</v>
      </c>
      <c r="C155" s="7">
        <v>874</v>
      </c>
      <c r="D155" s="13">
        <v>2.8708618038078008E-2</v>
      </c>
      <c r="J155" s="46"/>
      <c r="K155" s="1"/>
    </row>
    <row r="156" spans="1:11" x14ac:dyDescent="0.25">
      <c r="A156" s="46" t="s">
        <v>569</v>
      </c>
      <c r="B156" s="1">
        <v>54690</v>
      </c>
      <c r="C156" s="7">
        <v>377</v>
      </c>
      <c r="D156" s="13">
        <v>1.2383465675463855E-2</v>
      </c>
      <c r="J156" s="46"/>
      <c r="K156" s="1"/>
    </row>
    <row r="157" spans="1:11" x14ac:dyDescent="0.25">
      <c r="A157" s="46" t="s">
        <v>570</v>
      </c>
      <c r="B157" s="1">
        <v>54760</v>
      </c>
      <c r="C157" s="7">
        <v>805</v>
      </c>
      <c r="D157" s="13">
        <v>2.6442148192966586E-2</v>
      </c>
      <c r="J157" s="46"/>
      <c r="K157" s="1"/>
    </row>
    <row r="158" spans="1:11" x14ac:dyDescent="0.25">
      <c r="A158" s="46" t="s">
        <v>571</v>
      </c>
      <c r="B158" s="1">
        <v>54900</v>
      </c>
      <c r="C158" s="7">
        <v>1337</v>
      </c>
      <c r="D158" s="13">
        <v>4.3916959172666241E-2</v>
      </c>
      <c r="J158" s="46"/>
      <c r="K158" s="1"/>
    </row>
    <row r="159" spans="1:11" x14ac:dyDescent="0.25">
      <c r="A159" s="46" t="s">
        <v>572</v>
      </c>
      <c r="B159" s="1">
        <v>55460</v>
      </c>
      <c r="C159" s="7">
        <v>3365</v>
      </c>
      <c r="D159" s="13">
        <v>0.11053146418550629</v>
      </c>
      <c r="J159" s="46"/>
      <c r="K159" s="1"/>
    </row>
    <row r="160" spans="1:11" x14ac:dyDescent="0.25">
      <c r="A160" s="46" t="s">
        <v>573</v>
      </c>
      <c r="B160" s="1">
        <v>55600</v>
      </c>
      <c r="C160" s="7">
        <v>2421</v>
      </c>
      <c r="D160" s="13">
        <v>7.9523528913257271E-2</v>
      </c>
      <c r="J160" s="46"/>
      <c r="K160" s="1"/>
    </row>
    <row r="161" spans="1:11" x14ac:dyDescent="0.25">
      <c r="A161" s="46" t="s">
        <v>574</v>
      </c>
      <c r="B161" s="1">
        <v>55880</v>
      </c>
      <c r="C161" s="7">
        <v>469</v>
      </c>
      <c r="D161" s="13">
        <v>1.5405425468945751E-2</v>
      </c>
      <c r="J161" s="46"/>
      <c r="K161" s="1"/>
    </row>
    <row r="162" spans="1:11" x14ac:dyDescent="0.25">
      <c r="A162" s="46" t="s">
        <v>575</v>
      </c>
      <c r="B162" s="1">
        <v>55950</v>
      </c>
      <c r="C162" s="7">
        <v>594</v>
      </c>
      <c r="D162" s="13">
        <v>1.9511349101393977E-2</v>
      </c>
      <c r="J162" s="46"/>
      <c r="K162" s="1"/>
    </row>
    <row r="163" spans="1:11" x14ac:dyDescent="0.25">
      <c r="A163" s="46" t="s">
        <v>576</v>
      </c>
      <c r="B163" s="1">
        <v>56370</v>
      </c>
      <c r="C163" s="7">
        <v>853</v>
      </c>
      <c r="D163" s="13">
        <v>2.8018822867826702E-2</v>
      </c>
      <c r="J163" s="46"/>
      <c r="K163" s="1"/>
    </row>
    <row r="164" spans="1:11" x14ac:dyDescent="0.25">
      <c r="A164" s="46" t="s">
        <v>577</v>
      </c>
      <c r="B164" s="1">
        <v>56460</v>
      </c>
      <c r="C164" s="7">
        <v>4989</v>
      </c>
      <c r="D164" s="13">
        <v>0.16387562401827366</v>
      </c>
      <c r="J164" s="46"/>
      <c r="K164" s="1"/>
    </row>
    <row r="165" spans="1:11" x14ac:dyDescent="0.25">
      <c r="A165" s="46" t="s">
        <v>578</v>
      </c>
      <c r="B165" s="1">
        <v>56730</v>
      </c>
      <c r="C165" s="7">
        <v>12758</v>
      </c>
      <c r="D165" s="13">
        <v>0.41906698962219591</v>
      </c>
      <c r="J165" s="46"/>
      <c r="K165" s="1"/>
    </row>
    <row r="166" spans="1:11" x14ac:dyDescent="0.25">
      <c r="A166" s="46" t="s">
        <v>579</v>
      </c>
      <c r="B166" s="1">
        <v>56860</v>
      </c>
      <c r="C166" s="7">
        <v>265</v>
      </c>
      <c r="D166" s="13">
        <v>8.7045581007902419E-3</v>
      </c>
      <c r="J166" s="46"/>
      <c r="K166" s="1"/>
    </row>
    <row r="167" spans="1:11" x14ac:dyDescent="0.25">
      <c r="A167" s="46" t="s">
        <v>580</v>
      </c>
      <c r="B167" s="1">
        <v>57140</v>
      </c>
      <c r="C167" s="7">
        <v>1108</v>
      </c>
      <c r="D167" s="13">
        <v>3.6394907078021087E-2</v>
      </c>
      <c r="J167" s="46"/>
      <c r="K167" s="1"/>
    </row>
    <row r="168" spans="1:11" x14ac:dyDescent="0.25">
      <c r="A168" s="46" t="s">
        <v>581</v>
      </c>
      <c r="B168" s="1">
        <v>57350</v>
      </c>
      <c r="C168" s="7">
        <v>956</v>
      </c>
      <c r="D168" s="13">
        <v>3.1402103940964043E-2</v>
      </c>
      <c r="J168" s="46"/>
      <c r="K168" s="1"/>
    </row>
    <row r="169" spans="1:11" x14ac:dyDescent="0.25">
      <c r="A169" s="46" t="s">
        <v>582</v>
      </c>
      <c r="B169" s="1">
        <v>58190</v>
      </c>
      <c r="C169" s="7">
        <v>395</v>
      </c>
      <c r="D169" s="13">
        <v>1.2974718678536399E-2</v>
      </c>
      <c r="J169" s="46"/>
      <c r="K169" s="1"/>
    </row>
    <row r="170" spans="1:11" x14ac:dyDescent="0.25">
      <c r="A170" s="46" t="s">
        <v>583</v>
      </c>
      <c r="B170" s="1">
        <v>58330</v>
      </c>
      <c r="C170" s="7">
        <v>5251</v>
      </c>
      <c r="D170" s="13">
        <v>0.17248163995188515</v>
      </c>
      <c r="J170" s="46"/>
      <c r="K170" s="1"/>
    </row>
    <row r="171" spans="1:11" x14ac:dyDescent="0.25">
      <c r="A171" s="46" t="s">
        <v>584</v>
      </c>
      <c r="B171" s="1">
        <v>58400</v>
      </c>
      <c r="C171" s="7">
        <v>304</v>
      </c>
      <c r="D171" s="13">
        <v>9.9856062741140901E-3</v>
      </c>
      <c r="J171" s="46"/>
      <c r="K171" s="1"/>
    </row>
    <row r="172" spans="1:11" x14ac:dyDescent="0.25">
      <c r="A172" s="46" t="s">
        <v>585</v>
      </c>
      <c r="B172" s="1">
        <v>58540</v>
      </c>
      <c r="C172" s="7">
        <v>825</v>
      </c>
      <c r="D172" s="13">
        <v>2.7099095974158299E-2</v>
      </c>
      <c r="J172" s="46"/>
      <c r="K172" s="1"/>
    </row>
    <row r="173" spans="1:11" x14ac:dyDescent="0.25">
      <c r="A173" s="46" t="s">
        <v>586</v>
      </c>
      <c r="B173" s="1">
        <v>58610</v>
      </c>
      <c r="C173" s="7">
        <v>1841</v>
      </c>
      <c r="D173" s="13">
        <v>6.047204325869749E-2</v>
      </c>
      <c r="J173" s="46"/>
      <c r="K173" s="1"/>
    </row>
    <row r="174" spans="1:11" x14ac:dyDescent="0.25">
      <c r="A174" s="46" t="s">
        <v>587</v>
      </c>
      <c r="B174" s="1">
        <v>58680</v>
      </c>
      <c r="C174" s="7">
        <v>558</v>
      </c>
      <c r="D174" s="13">
        <v>1.8328843095248886E-2</v>
      </c>
      <c r="J174" s="46"/>
      <c r="K174" s="1"/>
    </row>
    <row r="175" spans="1:11" x14ac:dyDescent="0.25">
      <c r="A175" s="46" t="s">
        <v>588</v>
      </c>
      <c r="B175" s="1">
        <v>58890</v>
      </c>
      <c r="C175" s="7">
        <v>801</v>
      </c>
      <c r="D175" s="13">
        <v>2.6310758636728243E-2</v>
      </c>
      <c r="J175" s="46"/>
      <c r="K175" s="1"/>
    </row>
    <row r="176" spans="1:11" x14ac:dyDescent="0.25">
      <c r="A176" s="46" t="s">
        <v>589</v>
      </c>
      <c r="B176" s="1">
        <v>59030</v>
      </c>
      <c r="C176" s="7">
        <v>250</v>
      </c>
      <c r="D176" s="13">
        <v>8.211847264896455E-3</v>
      </c>
      <c r="J176" s="46"/>
      <c r="K176" s="1"/>
    </row>
    <row r="177" spans="1:11" x14ac:dyDescent="0.25">
      <c r="A177" s="46" t="s">
        <v>590</v>
      </c>
      <c r="B177" s="1">
        <v>59100</v>
      </c>
      <c r="C177" s="7">
        <v>721</v>
      </c>
      <c r="D177" s="13">
        <v>2.3682967511961375E-2</v>
      </c>
      <c r="J177" s="46"/>
      <c r="K177" s="1"/>
    </row>
    <row r="178" spans="1:11" x14ac:dyDescent="0.25">
      <c r="A178" s="46" t="s">
        <v>591</v>
      </c>
      <c r="B178" s="1">
        <v>59170</v>
      </c>
      <c r="C178" s="7">
        <v>1081</v>
      </c>
      <c r="D178" s="13">
        <v>3.5508027573412274E-2</v>
      </c>
      <c r="J178" s="46"/>
      <c r="K178" s="1"/>
    </row>
    <row r="179" spans="1:11" x14ac:dyDescent="0.25">
      <c r="A179" s="46" t="s">
        <v>592</v>
      </c>
      <c r="B179" s="1">
        <v>59310</v>
      </c>
      <c r="C179" s="7">
        <v>1357</v>
      </c>
      <c r="D179" s="13">
        <v>4.4573906953857961E-2</v>
      </c>
      <c r="J179" s="46"/>
      <c r="K179" s="1"/>
    </row>
    <row r="180" spans="1:11" x14ac:dyDescent="0.25">
      <c r="A180" s="46" t="s">
        <v>593</v>
      </c>
      <c r="B180" s="1">
        <v>59330</v>
      </c>
      <c r="C180" s="7">
        <v>493</v>
      </c>
      <c r="D180" s="13">
        <v>1.6193762806375807E-2</v>
      </c>
      <c r="J180" s="46"/>
      <c r="K180" s="1"/>
    </row>
    <row r="181" spans="1:11" x14ac:dyDescent="0.25">
      <c r="A181" s="46" t="s">
        <v>594</v>
      </c>
      <c r="B181" s="1">
        <v>59360</v>
      </c>
      <c r="C181" s="7">
        <v>1204</v>
      </c>
      <c r="D181" s="13">
        <v>3.9548256427741325E-2</v>
      </c>
      <c r="J181" s="46"/>
      <c r="K181" s="1"/>
    </row>
    <row r="182" spans="1:11" x14ac:dyDescent="0.25">
      <c r="A182" s="46" t="s">
        <v>595</v>
      </c>
      <c r="B182" s="1">
        <v>59370</v>
      </c>
      <c r="C182" s="7">
        <v>3677</v>
      </c>
      <c r="D182" s="13">
        <v>0.12077984957209707</v>
      </c>
      <c r="J182" s="46"/>
      <c r="K182" s="1"/>
    </row>
    <row r="183" spans="1:11" x14ac:dyDescent="0.25">
      <c r="A183" s="46" t="s">
        <v>102</v>
      </c>
      <c r="C183" s="7">
        <v>79885</v>
      </c>
      <c r="D183" s="13">
        <v>2.6240136750250134</v>
      </c>
      <c r="J183" s="46"/>
    </row>
    <row r="184" spans="1:11" x14ac:dyDescent="0.25">
      <c r="A184" s="23" t="s">
        <v>470</v>
      </c>
      <c r="J184" s="23"/>
    </row>
    <row r="185" spans="1:11" x14ac:dyDescent="0.25">
      <c r="A185" s="46" t="s">
        <v>596</v>
      </c>
      <c r="B185" s="1">
        <v>50080</v>
      </c>
      <c r="C185" s="7">
        <v>42308</v>
      </c>
      <c r="D185" s="13">
        <v>1.3897073363329568</v>
      </c>
      <c r="J185" s="46"/>
      <c r="K185" s="1"/>
    </row>
    <row r="186" spans="1:11" x14ac:dyDescent="0.25">
      <c r="A186" s="46" t="s">
        <v>611</v>
      </c>
      <c r="B186" s="1">
        <v>51080</v>
      </c>
      <c r="C186" s="7">
        <v>1117</v>
      </c>
      <c r="D186" s="13">
        <v>3.6690533579557365E-2</v>
      </c>
      <c r="J186" s="46"/>
      <c r="K186" s="1"/>
    </row>
    <row r="187" spans="1:11" x14ac:dyDescent="0.25">
      <c r="A187" s="46" t="s">
        <v>598</v>
      </c>
      <c r="B187" s="1">
        <v>52240</v>
      </c>
      <c r="C187" s="7">
        <v>1167</v>
      </c>
      <c r="D187" s="13">
        <v>3.8332903032536655E-2</v>
      </c>
      <c r="J187" s="46"/>
      <c r="K187" s="1"/>
    </row>
    <row r="188" spans="1:11" x14ac:dyDescent="0.25">
      <c r="A188" s="46" t="s">
        <v>599</v>
      </c>
      <c r="B188" s="1">
        <v>52730</v>
      </c>
      <c r="C188" s="7">
        <v>6858</v>
      </c>
      <c r="D188" s="13">
        <v>0.22526739417063957</v>
      </c>
      <c r="J188" s="46"/>
      <c r="K188" s="1"/>
    </row>
    <row r="189" spans="1:11" x14ac:dyDescent="0.25">
      <c r="A189" s="46" t="s">
        <v>600</v>
      </c>
      <c r="B189" s="1">
        <v>53640</v>
      </c>
      <c r="C189" s="7">
        <v>1295</v>
      </c>
      <c r="D189" s="13">
        <v>4.2537368832163636E-2</v>
      </c>
      <c r="J189" s="46"/>
      <c r="K189" s="1"/>
    </row>
    <row r="190" spans="1:11" x14ac:dyDescent="0.25">
      <c r="A190" s="46" t="s">
        <v>601</v>
      </c>
      <c r="B190" s="1">
        <v>54130</v>
      </c>
      <c r="C190" s="7">
        <v>1248</v>
      </c>
      <c r="D190" s="13">
        <v>4.0993541546363102E-2</v>
      </c>
      <c r="J190" s="46"/>
      <c r="K190" s="1"/>
    </row>
    <row r="191" spans="1:11" x14ac:dyDescent="0.25">
      <c r="A191" s="46" t="s">
        <v>602</v>
      </c>
      <c r="B191" s="1">
        <v>54340</v>
      </c>
      <c r="C191" s="7">
        <v>4345</v>
      </c>
      <c r="D191" s="13">
        <v>0.1427219054639004</v>
      </c>
      <c r="J191" s="46"/>
      <c r="K191" s="1"/>
    </row>
    <row r="192" spans="1:11" x14ac:dyDescent="0.25">
      <c r="A192" s="46" t="s">
        <v>603</v>
      </c>
      <c r="B192" s="1">
        <v>54480</v>
      </c>
      <c r="C192" s="7">
        <v>539</v>
      </c>
      <c r="D192" s="13">
        <v>1.7704742703116755E-2</v>
      </c>
      <c r="J192" s="46"/>
      <c r="K192" s="1"/>
    </row>
    <row r="193" spans="1:11" x14ac:dyDescent="0.25">
      <c r="A193" s="46" t="s">
        <v>604</v>
      </c>
      <c r="B193" s="1">
        <v>54550</v>
      </c>
      <c r="C193" s="7">
        <v>1985</v>
      </c>
      <c r="D193" s="13">
        <v>6.5202067283277848E-2</v>
      </c>
      <c r="J193" s="46"/>
      <c r="K193" s="1"/>
    </row>
    <row r="194" spans="1:11" x14ac:dyDescent="0.25">
      <c r="A194" s="46" t="s">
        <v>605</v>
      </c>
      <c r="B194" s="1">
        <v>57210</v>
      </c>
      <c r="C194" s="7">
        <v>5793</v>
      </c>
      <c r="D194" s="13">
        <v>0.19028492482218068</v>
      </c>
      <c r="J194" s="46"/>
      <c r="K194" s="1"/>
    </row>
    <row r="195" spans="1:11" x14ac:dyDescent="0.25">
      <c r="A195" s="46" t="s">
        <v>606</v>
      </c>
      <c r="B195" s="1">
        <v>59320</v>
      </c>
      <c r="C195" s="7">
        <v>495</v>
      </c>
      <c r="D195" s="13">
        <v>1.6259457584494982E-2</v>
      </c>
      <c r="J195" s="46"/>
      <c r="K195" s="1"/>
    </row>
    <row r="196" spans="1:11" x14ac:dyDescent="0.25">
      <c r="A196" s="46" t="s">
        <v>102</v>
      </c>
      <c r="C196" s="7">
        <v>67150</v>
      </c>
      <c r="D196" s="13">
        <v>2.2057021753511878</v>
      </c>
      <c r="J196" s="46"/>
    </row>
    <row r="197" spans="1:11" x14ac:dyDescent="0.25">
      <c r="A197" s="23" t="s">
        <v>468</v>
      </c>
      <c r="J197" s="23"/>
    </row>
    <row r="198" spans="1:11" x14ac:dyDescent="0.25">
      <c r="A198" s="46" t="s">
        <v>607</v>
      </c>
      <c r="B198" s="1">
        <v>50250</v>
      </c>
      <c r="C198" s="7">
        <v>8335</v>
      </c>
      <c r="D198" s="13">
        <v>0.27378298781164784</v>
      </c>
      <c r="J198" s="46"/>
      <c r="K198" s="1"/>
    </row>
    <row r="199" spans="1:11" x14ac:dyDescent="0.25">
      <c r="A199" s="46" t="s">
        <v>608</v>
      </c>
      <c r="B199" s="1">
        <v>53220</v>
      </c>
      <c r="C199" s="7">
        <v>10663</v>
      </c>
      <c r="D199" s="13">
        <v>0.35025170954236362</v>
      </c>
      <c r="J199" s="46"/>
      <c r="K199" s="1"/>
    </row>
    <row r="200" spans="1:11" x14ac:dyDescent="0.25">
      <c r="A200" s="46" t="s">
        <v>609</v>
      </c>
      <c r="B200" s="1">
        <v>54310</v>
      </c>
      <c r="C200" s="7">
        <v>25429</v>
      </c>
      <c r="D200" s="13">
        <v>0.83527625639620784</v>
      </c>
      <c r="J200" s="46"/>
      <c r="K200" s="1"/>
    </row>
    <row r="201" spans="1:11" x14ac:dyDescent="0.25">
      <c r="A201" s="46" t="s">
        <v>610</v>
      </c>
      <c r="B201" s="1">
        <v>57280</v>
      </c>
      <c r="C201" s="7">
        <v>17743</v>
      </c>
      <c r="D201" s="13">
        <v>0.58281122408423125</v>
      </c>
      <c r="J201" s="46"/>
      <c r="K201" s="1"/>
    </row>
    <row r="202" spans="1:11" x14ac:dyDescent="0.25">
      <c r="A202" s="46" t="s">
        <v>102</v>
      </c>
      <c r="C202" s="7">
        <v>62170</v>
      </c>
      <c r="D202" s="13">
        <v>2.0421221778344503</v>
      </c>
      <c r="J202" s="46"/>
    </row>
    <row r="204" spans="1:11" x14ac:dyDescent="0.25">
      <c r="C204" s="9"/>
    </row>
    <row r="205" spans="1:11" x14ac:dyDescent="0.25">
      <c r="C205" s="9"/>
    </row>
  </sheetData>
  <mergeCells count="2">
    <mergeCell ref="F60:H60"/>
    <mergeCell ref="J45:L45"/>
  </mergeCells>
  <phoneticPr fontId="7" type="noConversion"/>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workbookViewId="0">
      <selection activeCell="D35" sqref="D35"/>
    </sheetView>
  </sheetViews>
  <sheetFormatPr defaultColWidth="8.7109375" defaultRowHeight="15" x14ac:dyDescent="0.25"/>
  <cols>
    <col min="1" max="1" width="40.28515625" style="79" customWidth="1"/>
    <col min="2" max="2" width="12.5703125" style="79" customWidth="1"/>
    <col min="3" max="4" width="14" style="79" customWidth="1"/>
    <col min="5" max="5" width="9.85546875" style="79" customWidth="1"/>
    <col min="6" max="16384" width="8.7109375" style="79"/>
  </cols>
  <sheetData>
    <row r="1" spans="1:12" ht="18.75" x14ac:dyDescent="0.3">
      <c r="A1" s="177" t="s">
        <v>178</v>
      </c>
    </row>
    <row r="2" spans="1:12" x14ac:dyDescent="0.25">
      <c r="A2" s="174" t="s">
        <v>79</v>
      </c>
      <c r="B2" s="30" t="s">
        <v>897</v>
      </c>
      <c r="L2" s="75"/>
    </row>
    <row r="3" spans="1:12" x14ac:dyDescent="0.25">
      <c r="A3" s="174" t="s">
        <v>97</v>
      </c>
      <c r="B3" t="s">
        <v>179</v>
      </c>
    </row>
    <row r="4" spans="1:12" x14ac:dyDescent="0.25">
      <c r="A4" s="174" t="s">
        <v>80</v>
      </c>
      <c r="B4" t="s">
        <v>81</v>
      </c>
    </row>
    <row r="5" spans="1:12" x14ac:dyDescent="0.25">
      <c r="A5" s="174" t="s">
        <v>82</v>
      </c>
      <c r="B5" t="s">
        <v>145</v>
      </c>
    </row>
    <row r="6" spans="1:12" x14ac:dyDescent="0.25">
      <c r="A6" s="174" t="s">
        <v>84</v>
      </c>
      <c r="B6" t="s">
        <v>98</v>
      </c>
    </row>
    <row r="7" spans="1:12" x14ac:dyDescent="0.25">
      <c r="A7" s="174" t="s">
        <v>85</v>
      </c>
      <c r="B7" t="s">
        <v>147</v>
      </c>
    </row>
    <row r="8" spans="1:12" x14ac:dyDescent="0.25">
      <c r="A8" s="174" t="s">
        <v>87</v>
      </c>
      <c r="B8" s="45" t="s">
        <v>88</v>
      </c>
    </row>
    <row r="9" spans="1:12" x14ac:dyDescent="0.25">
      <c r="A9" s="30" t="s">
        <v>89</v>
      </c>
      <c r="B9" s="172"/>
    </row>
    <row r="11" spans="1:12" x14ac:dyDescent="0.25">
      <c r="A11" s="174" t="s">
        <v>90</v>
      </c>
    </row>
    <row r="12" spans="1:12" ht="30" x14ac:dyDescent="0.25">
      <c r="A12" s="81"/>
      <c r="B12" s="212" t="s">
        <v>180</v>
      </c>
      <c r="C12" s="212" t="s">
        <v>181</v>
      </c>
      <c r="D12" s="212" t="s">
        <v>182</v>
      </c>
      <c r="E12" s="212" t="s">
        <v>183</v>
      </c>
      <c r="F12" s="212" t="s">
        <v>102</v>
      </c>
    </row>
    <row r="13" spans="1:12" x14ac:dyDescent="0.25">
      <c r="A13" s="175" t="s">
        <v>161</v>
      </c>
      <c r="B13" s="211">
        <v>3.3202986135798045</v>
      </c>
      <c r="C13" s="211">
        <v>-0.45819014891179782</v>
      </c>
      <c r="D13" s="211">
        <v>0.5474582296480619</v>
      </c>
      <c r="E13" s="211">
        <v>-1.1565351344946073</v>
      </c>
      <c r="F13" s="211">
        <v>2.2530315598214612</v>
      </c>
      <c r="G13" s="213"/>
    </row>
    <row r="14" spans="1:12" x14ac:dyDescent="0.25">
      <c r="A14" s="175" t="s">
        <v>162</v>
      </c>
      <c r="B14" s="211">
        <v>2.092652538815559</v>
      </c>
      <c r="C14" s="211">
        <v>-0.76433580300327086</v>
      </c>
      <c r="D14" s="211">
        <v>6.1291078542715122E-2</v>
      </c>
      <c r="E14" s="211">
        <v>-0.49161625604219816</v>
      </c>
      <c r="F14" s="211">
        <v>0.89799155831280508</v>
      </c>
      <c r="G14" s="213"/>
    </row>
    <row r="15" spans="1:12" x14ac:dyDescent="0.25">
      <c r="A15" s="175" t="s">
        <v>163</v>
      </c>
      <c r="B15" s="211">
        <v>1.0918891877957513</v>
      </c>
      <c r="C15" s="211">
        <v>-2.3180312303789186</v>
      </c>
      <c r="D15" s="211">
        <v>-4.6707742254937464E-2</v>
      </c>
      <c r="E15" s="211">
        <v>0.33282456776195868</v>
      </c>
      <c r="F15" s="211">
        <v>-0.94002521707614584</v>
      </c>
      <c r="G15" s="213"/>
    </row>
    <row r="16" spans="1:12" x14ac:dyDescent="0.25">
      <c r="A16" s="175" t="s">
        <v>164</v>
      </c>
      <c r="B16" s="211">
        <v>3.080787910799621</v>
      </c>
      <c r="C16" s="211">
        <v>-8.4768689692487686E-2</v>
      </c>
      <c r="D16" s="211">
        <v>0.35401878309263857</v>
      </c>
      <c r="E16" s="211">
        <v>-0.82578617162438595</v>
      </c>
      <c r="F16" s="211">
        <v>2.524251832575386</v>
      </c>
      <c r="G16" s="213"/>
    </row>
    <row r="17" spans="1:12" x14ac:dyDescent="0.25">
      <c r="A17" s="175" t="s">
        <v>165</v>
      </c>
      <c r="B17" s="211">
        <v>2.843342246526873</v>
      </c>
      <c r="C17" s="211">
        <v>-1.1291441323709774</v>
      </c>
      <c r="D17" s="211">
        <v>0.96956110898892311</v>
      </c>
      <c r="E17" s="211">
        <v>-1.1148193570437697</v>
      </c>
      <c r="F17" s="211">
        <v>1.568939866101049</v>
      </c>
      <c r="G17" s="213"/>
    </row>
    <row r="18" spans="1:12" x14ac:dyDescent="0.25">
      <c r="A18" s="175" t="s">
        <v>166</v>
      </c>
      <c r="B18" s="211">
        <v>1.5682102163773817</v>
      </c>
      <c r="C18" s="211">
        <v>-0.16899456891539155</v>
      </c>
      <c r="D18" s="211">
        <v>0.23060459477180809</v>
      </c>
      <c r="E18" s="211">
        <v>-0.44933255805322259</v>
      </c>
      <c r="F18" s="211">
        <v>1.1804876841805756</v>
      </c>
      <c r="G18" s="213"/>
    </row>
    <row r="19" spans="1:12" x14ac:dyDescent="0.25">
      <c r="A19" s="175" t="s">
        <v>167</v>
      </c>
      <c r="B19" s="211">
        <v>-1.4183495302328522E-2</v>
      </c>
      <c r="C19" s="211">
        <v>0.26679643749724857</v>
      </c>
      <c r="D19" s="211">
        <v>1.9644140993725003</v>
      </c>
      <c r="E19" s="211">
        <v>1.122207930041131</v>
      </c>
      <c r="F19" s="211">
        <v>3.3392349716085512</v>
      </c>
      <c r="G19" s="213"/>
    </row>
    <row r="20" spans="1:12" x14ac:dyDescent="0.25">
      <c r="A20" s="175" t="s">
        <v>168</v>
      </c>
      <c r="B20" s="211">
        <v>-1.0135335000863739</v>
      </c>
      <c r="C20" s="211">
        <v>0.31567912423890332</v>
      </c>
      <c r="D20" s="211">
        <v>2.8891502457517015</v>
      </c>
      <c r="E20" s="211">
        <v>0.2690608427733383</v>
      </c>
      <c r="F20" s="211">
        <v>2.4603567126775694</v>
      </c>
      <c r="G20" s="213"/>
    </row>
    <row r="21" spans="1:12" x14ac:dyDescent="0.25">
      <c r="A21" s="97" t="s">
        <v>169</v>
      </c>
      <c r="B21" s="211">
        <v>1.2192305382721504</v>
      </c>
      <c r="C21" s="211">
        <v>0.24712572001348759</v>
      </c>
      <c r="D21" s="211">
        <v>2.1620036121927639</v>
      </c>
      <c r="E21" s="211">
        <v>0.35359764237443869</v>
      </c>
      <c r="F21" s="211">
        <v>3.9819575128528406</v>
      </c>
      <c r="G21" s="213"/>
    </row>
    <row r="22" spans="1:12" x14ac:dyDescent="0.25">
      <c r="A22" s="175" t="s">
        <v>170</v>
      </c>
      <c r="B22" s="211">
        <v>0.41779667228615402</v>
      </c>
      <c r="C22" s="211">
        <v>0.20256808353268074</v>
      </c>
      <c r="D22" s="211">
        <v>0.75518803071394136</v>
      </c>
      <c r="E22" s="211">
        <v>-0.1619211983501363</v>
      </c>
      <c r="F22" s="211">
        <v>1.2136315881826398</v>
      </c>
      <c r="G22" s="213"/>
    </row>
    <row r="23" spans="1:12" x14ac:dyDescent="0.25">
      <c r="A23" s="175" t="s">
        <v>378</v>
      </c>
      <c r="B23" s="211">
        <v>-0.24951556235365316</v>
      </c>
      <c r="C23" s="211">
        <v>0.2488572099463876</v>
      </c>
      <c r="D23" s="211">
        <v>1.3623505814348977</v>
      </c>
      <c r="E23" s="211">
        <v>-5.0473684557027276E-2</v>
      </c>
      <c r="F23" s="211">
        <v>1.3112185444706048</v>
      </c>
      <c r="G23" s="213"/>
    </row>
    <row r="25" spans="1:12" x14ac:dyDescent="0.25">
      <c r="A25" s="174" t="s">
        <v>93</v>
      </c>
    </row>
    <row r="26" spans="1:12" x14ac:dyDescent="0.25">
      <c r="A26" s="47" t="s">
        <v>184</v>
      </c>
    </row>
    <row r="28" spans="1:12" x14ac:dyDescent="0.25">
      <c r="A28" s="174" t="s">
        <v>95</v>
      </c>
      <c r="B28" s="81"/>
    </row>
    <row r="29" spans="1:12" ht="30" x14ac:dyDescent="0.25">
      <c r="A29" s="81"/>
      <c r="B29" s="212" t="s">
        <v>180</v>
      </c>
      <c r="C29" s="212" t="s">
        <v>181</v>
      </c>
      <c r="D29" s="212" t="s">
        <v>182</v>
      </c>
      <c r="E29" s="212" t="s">
        <v>183</v>
      </c>
      <c r="F29" s="212" t="s">
        <v>102</v>
      </c>
    </row>
    <row r="30" spans="1:12" x14ac:dyDescent="0.25">
      <c r="A30" s="175"/>
      <c r="B30" s="173" t="s">
        <v>105</v>
      </c>
      <c r="C30" s="173" t="s">
        <v>105</v>
      </c>
      <c r="D30" s="173" t="s">
        <v>105</v>
      </c>
      <c r="E30" s="173" t="s">
        <v>105</v>
      </c>
      <c r="F30" s="173" t="s">
        <v>105</v>
      </c>
      <c r="H30" s="213"/>
      <c r="I30" s="213"/>
      <c r="J30" s="213"/>
      <c r="K30" s="213"/>
      <c r="L30" s="213"/>
    </row>
    <row r="31" spans="1:12" x14ac:dyDescent="0.25">
      <c r="A31" s="175" t="s">
        <v>161</v>
      </c>
      <c r="B31" s="176">
        <v>9.1027880853030041</v>
      </c>
      <c r="C31" s="176">
        <v>-4.2527190516925328</v>
      </c>
      <c r="D31" s="176">
        <v>1.3777883812477576</v>
      </c>
      <c r="E31" s="176">
        <v>-8.8856518572469021</v>
      </c>
      <c r="F31" s="176">
        <v>2.2530315598214612</v>
      </c>
      <c r="H31" s="213"/>
      <c r="I31" s="213"/>
      <c r="J31" s="213"/>
      <c r="K31" s="213"/>
      <c r="L31" s="213"/>
    </row>
    <row r="32" spans="1:12" x14ac:dyDescent="0.25">
      <c r="A32" s="175" t="s">
        <v>162</v>
      </c>
      <c r="B32" s="176">
        <v>5.3769346311380417</v>
      </c>
      <c r="C32" s="176">
        <v>-7.5762603701340137</v>
      </c>
      <c r="D32" s="176">
        <v>0.15558301138109965</v>
      </c>
      <c r="E32" s="176">
        <v>-4.238831157296385</v>
      </c>
      <c r="F32" s="176">
        <v>0.89799155831280508</v>
      </c>
      <c r="H32" s="213"/>
      <c r="I32" s="213"/>
      <c r="J32" s="213"/>
      <c r="K32" s="213"/>
      <c r="L32" s="213"/>
    </row>
    <row r="33" spans="1:12" x14ac:dyDescent="0.25">
      <c r="A33" s="175" t="s">
        <v>163</v>
      </c>
      <c r="B33" s="176">
        <v>2.6862916240196322</v>
      </c>
      <c r="C33" s="176">
        <v>-25.083547380340821</v>
      </c>
      <c r="D33" s="176">
        <v>-0.11944312092473375</v>
      </c>
      <c r="E33" s="176">
        <v>3.0236278897210589</v>
      </c>
      <c r="F33" s="176">
        <v>-0.94002521707614584</v>
      </c>
      <c r="H33" s="213"/>
      <c r="I33" s="213"/>
      <c r="J33" s="213"/>
      <c r="K33" s="213"/>
      <c r="L33" s="213"/>
    </row>
    <row r="34" spans="1:12" x14ac:dyDescent="0.25">
      <c r="A34" s="175" t="s">
        <v>164</v>
      </c>
      <c r="B34" s="176">
        <v>7.3117635188435282</v>
      </c>
      <c r="C34" s="176">
        <v>-1.2129032258064498</v>
      </c>
      <c r="D34" s="176">
        <v>0.89787489871133719</v>
      </c>
      <c r="E34" s="176">
        <v>-7.2134320631991216</v>
      </c>
      <c r="F34" s="176">
        <v>2.524251832575386</v>
      </c>
      <c r="H34" s="213"/>
      <c r="I34" s="213"/>
      <c r="J34" s="213"/>
      <c r="K34" s="213"/>
      <c r="L34" s="213"/>
    </row>
    <row r="35" spans="1:12" x14ac:dyDescent="0.25">
      <c r="A35" s="175" t="s">
        <v>165</v>
      </c>
      <c r="B35" s="176">
        <v>6.4471644784828586</v>
      </c>
      <c r="C35" s="176">
        <v>-16.767427974324523</v>
      </c>
      <c r="D35" s="176">
        <v>2.4986722969909669</v>
      </c>
      <c r="E35" s="176">
        <v>-10.760199873866005</v>
      </c>
      <c r="F35" s="176">
        <v>1.568939866101049</v>
      </c>
      <c r="H35" s="213"/>
      <c r="I35" s="213"/>
      <c r="J35" s="213"/>
      <c r="K35" s="213"/>
      <c r="L35" s="213"/>
    </row>
    <row r="36" spans="1:12" x14ac:dyDescent="0.25">
      <c r="A36" s="175" t="s">
        <v>166</v>
      </c>
      <c r="B36" s="176">
        <v>3.3928972923202183</v>
      </c>
      <c r="C36" s="176">
        <v>-3.0623682912612638</v>
      </c>
      <c r="D36" s="176">
        <v>0.58890433463920644</v>
      </c>
      <c r="E36" s="176">
        <v>-4.936123946724658</v>
      </c>
      <c r="F36" s="176">
        <v>1.1804876841805756</v>
      </c>
      <c r="H36" s="213"/>
      <c r="I36" s="213"/>
      <c r="J36" s="213"/>
      <c r="K36" s="213"/>
      <c r="L36" s="213"/>
    </row>
    <row r="37" spans="1:12" x14ac:dyDescent="0.25">
      <c r="A37" s="175" t="s">
        <v>167</v>
      </c>
      <c r="B37" s="176">
        <v>-3.0030030030026023E-2</v>
      </c>
      <c r="C37" s="176">
        <v>5.0462534690101757</v>
      </c>
      <c r="D37" s="176">
        <v>5.0461078446152996</v>
      </c>
      <c r="E37" s="176">
        <v>13.121175730542678</v>
      </c>
      <c r="F37" s="176">
        <v>3.3392349716085512</v>
      </c>
      <c r="H37" s="213"/>
      <c r="I37" s="213"/>
      <c r="J37" s="213"/>
      <c r="K37" s="213"/>
      <c r="L37" s="213"/>
    </row>
    <row r="38" spans="1:12" x14ac:dyDescent="0.25">
      <c r="A38" s="175" t="s">
        <v>168</v>
      </c>
      <c r="B38" s="176">
        <v>-2.2182285246682754</v>
      </c>
      <c r="C38" s="176">
        <v>5.8738056448417009</v>
      </c>
      <c r="D38" s="176">
        <v>7.3009418448198637</v>
      </c>
      <c r="E38" s="176">
        <v>2.873897328311803</v>
      </c>
      <c r="F38" s="176">
        <v>2.4603567126775694</v>
      </c>
      <c r="H38" s="213"/>
      <c r="I38" s="213"/>
      <c r="J38" s="213"/>
      <c r="K38" s="213"/>
      <c r="L38" s="213"/>
    </row>
    <row r="39" spans="1:12" x14ac:dyDescent="0.25">
      <c r="A39" s="97" t="s">
        <v>169</v>
      </c>
      <c r="B39" s="176">
        <v>2.7960953183014725</v>
      </c>
      <c r="C39" s="176">
        <v>4.4499896028280306</v>
      </c>
      <c r="D39" s="176">
        <v>5.2169599964332347</v>
      </c>
      <c r="E39" s="176">
        <v>3.7616707616707545</v>
      </c>
      <c r="F39" s="176">
        <v>3.9819575128528406</v>
      </c>
      <c r="H39" s="213"/>
      <c r="I39" s="213"/>
      <c r="J39" s="213"/>
      <c r="K39" s="213"/>
      <c r="L39" s="213"/>
    </row>
    <row r="40" spans="1:12" x14ac:dyDescent="0.25">
      <c r="A40" s="175" t="s">
        <v>170</v>
      </c>
      <c r="B40" s="176">
        <v>0.96919795133916242</v>
      </c>
      <c r="C40" s="176">
        <v>3.6312960382241632</v>
      </c>
      <c r="D40" s="176">
        <v>1.8008951508249771</v>
      </c>
      <c r="E40" s="176">
        <v>-1.7262200753001333</v>
      </c>
      <c r="F40" s="176">
        <v>1.2136315881826398</v>
      </c>
      <c r="H40" s="213"/>
      <c r="I40" s="213"/>
      <c r="J40" s="213"/>
      <c r="K40" s="213"/>
      <c r="L40" s="213"/>
    </row>
    <row r="41" spans="1:12" x14ac:dyDescent="0.25">
      <c r="A41" s="175" t="s">
        <v>378</v>
      </c>
      <c r="B41" s="176">
        <v>-0.58022341408151545</v>
      </c>
      <c r="C41" s="176">
        <v>4.3570138702117012</v>
      </c>
      <c r="D41" s="176">
        <v>3.2300528109472149</v>
      </c>
      <c r="E41" s="176">
        <v>-0.55419015951038153</v>
      </c>
      <c r="F41" s="176">
        <v>1.3112185444706048</v>
      </c>
    </row>
    <row r="42" spans="1:12" x14ac:dyDescent="0.25">
      <c r="A42" s="175"/>
      <c r="B42" s="176"/>
    </row>
    <row r="43" spans="1:12" x14ac:dyDescent="0.25">
      <c r="A43" s="175"/>
      <c r="B43" s="176"/>
    </row>
    <row r="44" spans="1:12" x14ac:dyDescent="0.25">
      <c r="A44" s="175"/>
      <c r="B44" s="176"/>
    </row>
    <row r="45" spans="1:12" x14ac:dyDescent="0.25">
      <c r="A45" s="175"/>
      <c r="B45" s="176"/>
    </row>
    <row r="46" spans="1:12" x14ac:dyDescent="0.25">
      <c r="A46" s="175"/>
      <c r="B46" s="176"/>
    </row>
    <row r="47" spans="1:12" x14ac:dyDescent="0.25">
      <c r="A47" s="175"/>
      <c r="B47" s="176"/>
    </row>
    <row r="48" spans="1:12" x14ac:dyDescent="0.25">
      <c r="A48" s="175"/>
      <c r="B48" s="176"/>
    </row>
    <row r="51" spans="1:2" x14ac:dyDescent="0.25">
      <c r="A51" s="175"/>
      <c r="B51" s="176"/>
    </row>
    <row r="52" spans="1:2" x14ac:dyDescent="0.25">
      <c r="A52" s="175"/>
      <c r="B52" s="176"/>
    </row>
    <row r="53" spans="1:2" x14ac:dyDescent="0.25">
      <c r="A53" s="175"/>
      <c r="B53" s="176"/>
    </row>
    <row r="54" spans="1:2" x14ac:dyDescent="0.25">
      <c r="A54" s="175"/>
      <c r="B54" s="176"/>
    </row>
    <row r="55" spans="1:2" x14ac:dyDescent="0.25">
      <c r="A55" s="97"/>
      <c r="B55" s="176"/>
    </row>
    <row r="56" spans="1:2" x14ac:dyDescent="0.25">
      <c r="A56" s="175"/>
      <c r="B56" s="176"/>
    </row>
    <row r="57" spans="1:2" x14ac:dyDescent="0.25">
      <c r="A57" s="97"/>
      <c r="B57" s="176"/>
    </row>
    <row r="58" spans="1:2" x14ac:dyDescent="0.25">
      <c r="A58" s="97"/>
      <c r="B58" s="176"/>
    </row>
    <row r="59" spans="1:2" x14ac:dyDescent="0.25">
      <c r="A59" s="97"/>
      <c r="B59" s="176"/>
    </row>
    <row r="60" spans="1:2" x14ac:dyDescent="0.25">
      <c r="A60" s="175"/>
      <c r="B60" s="176"/>
    </row>
    <row r="61" spans="1:2" x14ac:dyDescent="0.25">
      <c r="A61" s="97"/>
      <c r="B61" s="176"/>
    </row>
    <row r="62" spans="1:2" x14ac:dyDescent="0.25">
      <c r="A62" s="175"/>
      <c r="B62" s="176"/>
    </row>
    <row r="63" spans="1:2" x14ac:dyDescent="0.25">
      <c r="A63" s="175"/>
      <c r="B63" s="176"/>
    </row>
    <row r="64" spans="1:2" x14ac:dyDescent="0.25">
      <c r="A64" s="175"/>
      <c r="B64" s="176"/>
    </row>
    <row r="65" spans="1:2" x14ac:dyDescent="0.25">
      <c r="A65" s="175"/>
      <c r="B65" s="176"/>
    </row>
    <row r="66" spans="1:2" x14ac:dyDescent="0.25">
      <c r="A66" s="97"/>
      <c r="B66" s="176"/>
    </row>
    <row r="67" spans="1:2" x14ac:dyDescent="0.25">
      <c r="A67" s="175"/>
      <c r="B67" s="176"/>
    </row>
    <row r="68" spans="1:2" x14ac:dyDescent="0.25">
      <c r="A68" s="175"/>
      <c r="B68" s="176"/>
    </row>
    <row r="69" spans="1:2" x14ac:dyDescent="0.25">
      <c r="A69" s="175"/>
      <c r="B69" s="176"/>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D0D2B-BDB1-4935-A3B4-C97F22D10C7D}">
  <ds:schemaRefs>
    <ds:schemaRef ds:uri="http://schemas.microsoft.com/sharepoint/v3/contenttype/forms"/>
  </ds:schemaRefs>
</ds:datastoreItem>
</file>

<file path=customXml/itemProps3.xml><?xml version="1.0" encoding="utf-8"?>
<ds:datastoreItem xmlns:ds="http://schemas.openxmlformats.org/officeDocument/2006/customXml" ds:itemID="{E63293E3-2DC9-4D56-974A-4BBCFB9F9F72}">
  <ds:schemaRef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6bfa91f7-f0f9-44ab-8607-0c628a47402a"/>
    <ds:schemaRef ds:uri="6322038e-9f5b-4648-9760-e4c049e96014"/>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Contents</vt:lpstr>
      <vt:lpstr>State final demand</vt:lpstr>
      <vt:lpstr>SFD comparison</vt:lpstr>
      <vt:lpstr>Net exports</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Eng. construction in pipeline</vt:lpstr>
      <vt:lpstr>Building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by sex </vt:lpstr>
      <vt:lpstr>Gender pay gap</vt:lpstr>
      <vt:lpstr>Aboriginal education+employment</vt:lpstr>
      <vt:lpstr>Aboriginal industry employment</vt:lpstr>
      <vt:lpstr>Aboriginal TPI </vt:lpstr>
      <vt:lpstr>Energy by industry</vt:lpstr>
      <vt:lpstr>Energy fuels by industry</vt:lpstr>
      <vt:lpstr>Electricity generation</vt:lpstr>
      <vt:lpstr>Emissions by sector</vt:lpstr>
      <vt:lpstr>Per capita emissions and energy</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Edmund O'Halloran</cp:lastModifiedBy>
  <cp:revision/>
  <dcterms:created xsi:type="dcterms:W3CDTF">2023-12-04T04:54:07Z</dcterms:created>
  <dcterms:modified xsi:type="dcterms:W3CDTF">2026-05-07T06:40:06Z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